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80" windowHeight="2460" activeTab="0"/>
  </bookViews>
  <sheets>
    <sheet name="Chick Growth" sheetId="1" r:id="rId1"/>
    <sheet name="Daily Chick Growth - HEIGHT" sheetId="2" r:id="rId2"/>
    <sheet name="Chick WEIGHT" sheetId="3" r:id="rId3"/>
    <sheet name="Food Consumption" sheetId="4" r:id="rId4"/>
    <sheet name="Sheet3" sheetId="5" r:id="rId5"/>
  </sheets>
  <definedNames/>
  <calcPr fullCalcOnLoad="1"/>
</workbook>
</file>

<file path=xl/comments4.xml><?xml version="1.0" encoding="utf-8"?>
<comments xmlns="http://schemas.openxmlformats.org/spreadsheetml/2006/main">
  <authors>
    <author>DET User</author>
  </authors>
  <commentList>
    <comment ref="C24" authorId="0">
      <text>
        <r>
          <rPr>
            <b/>
            <sz val="10"/>
            <rFont val="Tahoma"/>
            <family val="2"/>
          </rPr>
          <t>Note: Only 1000g was in the feeder for the Friday and weekend. They ate it all, then ate a bit more than the normal trend over the following two days.</t>
        </r>
        <r>
          <rPr>
            <sz val="8"/>
            <rFont val="Tahoma"/>
            <family val="0"/>
          </rPr>
          <t xml:space="preserve">
</t>
        </r>
      </text>
    </comment>
    <comment ref="C16" authorId="0">
      <text>
        <r>
          <rPr>
            <b/>
            <sz val="8"/>
            <rFont val="Tahoma"/>
            <family val="0"/>
          </rPr>
          <t>Average of 156g over Sat, Sun and Monday.</t>
        </r>
      </text>
    </comment>
    <comment ref="C23" authorId="0">
      <text>
        <r>
          <rPr>
            <b/>
            <sz val="8"/>
            <rFont val="Tahoma"/>
            <family val="0"/>
          </rPr>
          <t>Average - unknown. All food consumed.</t>
        </r>
      </text>
    </comment>
    <comment ref="C9" authorId="0">
      <text>
        <r>
          <rPr>
            <b/>
            <sz val="8"/>
            <rFont val="Tahoma"/>
            <family val="0"/>
          </rPr>
          <t>Average of 123g over Sat, Sun and Monday.</t>
        </r>
      </text>
    </comment>
    <comment ref="C30" authorId="0">
      <text>
        <r>
          <rPr>
            <b/>
            <sz val="8"/>
            <rFont val="Tahoma"/>
            <family val="0"/>
          </rPr>
          <t>Average of 458g over Sat, Sun and Monday.</t>
        </r>
      </text>
    </comment>
    <comment ref="J9" authorId="0">
      <text>
        <r>
          <rPr>
            <b/>
            <sz val="8"/>
            <rFont val="Tahoma"/>
            <family val="0"/>
          </rPr>
          <t>Average of 123g over Sat, Sun and Monday.</t>
        </r>
      </text>
    </comment>
    <comment ref="J16" authorId="0">
      <text>
        <r>
          <rPr>
            <b/>
            <sz val="8"/>
            <rFont val="Tahoma"/>
            <family val="0"/>
          </rPr>
          <t>Average of 156g over Sat, Sun and Monday.</t>
        </r>
      </text>
    </comment>
    <comment ref="J23" authorId="0">
      <text>
        <r>
          <rPr>
            <b/>
            <sz val="8"/>
            <rFont val="Tahoma"/>
            <family val="0"/>
          </rPr>
          <t>Average - unknown. All food consumed.</t>
        </r>
      </text>
    </comment>
    <comment ref="J24" authorId="0">
      <text>
        <r>
          <rPr>
            <b/>
            <sz val="10"/>
            <rFont val="Tahoma"/>
            <family val="2"/>
          </rPr>
          <t>Note: Only 1000g was in the feeder for the Friday and weekend. They ate it all, then ate a bit more than the normal trend over the following two days.</t>
        </r>
        <r>
          <rPr>
            <sz val="8"/>
            <rFont val="Tahoma"/>
            <family val="0"/>
          </rPr>
          <t xml:space="preserve">
</t>
        </r>
      </text>
    </comment>
    <comment ref="J30" authorId="0">
      <text>
        <r>
          <rPr>
            <b/>
            <sz val="8"/>
            <rFont val="Tahoma"/>
            <family val="0"/>
          </rPr>
          <t>Average of 458g over Sat, Sun and Monday.</t>
        </r>
      </text>
    </comment>
  </commentList>
</comments>
</file>

<file path=xl/sharedStrings.xml><?xml version="1.0" encoding="utf-8"?>
<sst xmlns="http://schemas.openxmlformats.org/spreadsheetml/2006/main" count="184" uniqueCount="30">
  <si>
    <t>DAILY CHICK GROWTH</t>
  </si>
  <si>
    <t>Day</t>
  </si>
  <si>
    <t>Sat</t>
  </si>
  <si>
    <t>Sun</t>
  </si>
  <si>
    <t>Chick 11</t>
  </si>
  <si>
    <t>Chick 12</t>
  </si>
  <si>
    <t>Chick 1 RED</t>
  </si>
  <si>
    <t>Chick 2 YELLOW</t>
  </si>
  <si>
    <t>Chick 3 GREEN</t>
  </si>
  <si>
    <t>Chick 4 ORANGE</t>
  </si>
  <si>
    <t>Chick 5 BLACK</t>
  </si>
  <si>
    <t>Chick 6 PINK</t>
  </si>
  <si>
    <t>Chick 7 BLUE</t>
  </si>
  <si>
    <t>Chick 8 BROWN</t>
  </si>
  <si>
    <t>Chick 9 WHITE</t>
  </si>
  <si>
    <t>Chick 10 PURPLE</t>
  </si>
  <si>
    <t>DAILY FOOD CONSUMPTION</t>
  </si>
  <si>
    <t>Food Weight in grams</t>
  </si>
  <si>
    <t>No of chicks</t>
  </si>
  <si>
    <t>Food per chick in  grams</t>
  </si>
  <si>
    <t>No:</t>
  </si>
  <si>
    <t>Mon</t>
  </si>
  <si>
    <t>Tue</t>
  </si>
  <si>
    <t>Wed</t>
  </si>
  <si>
    <t>Thu</t>
  </si>
  <si>
    <t>Fri</t>
  </si>
  <si>
    <t>HEIGHT in CM</t>
  </si>
  <si>
    <t>WEIGHT in GRAMS</t>
  </si>
  <si>
    <t>read this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</si>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</sst>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1">
    <font>
      <sz val="10"/>
      <name val="Arial"/>
      <family val="0"/>
    </font>
    <font>
      <sz val="1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Tahoma"/>
      <family val="2"/>
    </font>
    <font>
      <b/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lightUp">
        <bgColor indexed="55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2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1" fillId="5" borderId="1" xfId="0" applyFont="1" applyFill="1" applyBorder="1" applyAlignment="1">
      <alignment/>
    </xf>
    <xf numFmtId="0" fontId="0" fillId="6" borderId="1" xfId="0" applyFill="1" applyBorder="1" applyAlignment="1">
      <alignment/>
    </xf>
    <xf numFmtId="0" fontId="1" fillId="6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 textRotation="90"/>
    </xf>
    <xf numFmtId="0" fontId="3" fillId="4" borderId="1" xfId="0" applyFont="1" applyFill="1" applyBorder="1" applyAlignment="1">
      <alignment horizontal="center" textRotation="90"/>
    </xf>
    <xf numFmtId="0" fontId="3" fillId="0" borderId="1" xfId="0" applyFont="1" applyBorder="1" applyAlignment="1">
      <alignment horizontal="center" textRotation="90"/>
    </xf>
    <xf numFmtId="0" fontId="3" fillId="5" borderId="1" xfId="0" applyFont="1" applyFill="1" applyBorder="1" applyAlignment="1">
      <alignment horizontal="center" textRotation="90"/>
    </xf>
    <xf numFmtId="0" fontId="3" fillId="6" borderId="1" xfId="0" applyFont="1" applyFill="1" applyBorder="1" applyAlignment="1">
      <alignment horizontal="center" textRotation="90"/>
    </xf>
    <xf numFmtId="0" fontId="3" fillId="7" borderId="1" xfId="0" applyFont="1" applyFill="1" applyBorder="1" applyAlignment="1">
      <alignment horizontal="center" textRotation="90"/>
    </xf>
    <xf numFmtId="0" fontId="3" fillId="2" borderId="1" xfId="0" applyFont="1" applyFill="1" applyBorder="1" applyAlignment="1">
      <alignment horizontal="center" textRotation="90"/>
    </xf>
    <xf numFmtId="0" fontId="3" fillId="8" borderId="1" xfId="0" applyFont="1" applyFill="1" applyBorder="1" applyAlignment="1">
      <alignment horizontal="center" textRotation="90"/>
    </xf>
    <xf numFmtId="0" fontId="3" fillId="9" borderId="1" xfId="0" applyFont="1" applyFill="1" applyBorder="1" applyAlignment="1">
      <alignment horizontal="center" textRotation="90"/>
    </xf>
    <xf numFmtId="0" fontId="5" fillId="10" borderId="1" xfId="0" applyFont="1" applyFill="1" applyBorder="1" applyAlignment="1">
      <alignment horizontal="center" textRotation="90"/>
    </xf>
    <xf numFmtId="0" fontId="3" fillId="11" borderId="1" xfId="0" applyFont="1" applyFill="1" applyBorder="1" applyAlignment="1">
      <alignment horizontal="center" textRotation="90"/>
    </xf>
    <xf numFmtId="0" fontId="3" fillId="12" borderId="1" xfId="0" applyFont="1" applyFill="1" applyBorder="1" applyAlignment="1">
      <alignment horizontal="center" textRotation="90"/>
    </xf>
    <xf numFmtId="0" fontId="5" fillId="13" borderId="1" xfId="0" applyFont="1" applyFill="1" applyBorder="1" applyAlignment="1">
      <alignment horizontal="center" textRotation="90"/>
    </xf>
    <xf numFmtId="0" fontId="3" fillId="14" borderId="1" xfId="0" applyFont="1" applyFill="1" applyBorder="1" applyAlignment="1">
      <alignment horizontal="center" textRotation="90"/>
    </xf>
    <xf numFmtId="0" fontId="3" fillId="15" borderId="1" xfId="0" applyFont="1" applyFill="1" applyBorder="1" applyAlignment="1">
      <alignment horizontal="center" textRotation="90"/>
    </xf>
    <xf numFmtId="0" fontId="3" fillId="16" borderId="1" xfId="0" applyFont="1" applyFill="1" applyBorder="1" applyAlignment="1">
      <alignment/>
    </xf>
    <xf numFmtId="0" fontId="0" fillId="16" borderId="1" xfId="0" applyFill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4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Chick Growth - HEIGHT in CM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'Chick Growth'!$C$3</c:f>
              <c:strCache>
                <c:ptCount val="1"/>
                <c:pt idx="0">
                  <c:v>Chick 1 RED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('Chick Growth'!$C$7:$C$9,'Chick Growth'!$C$12:$C$16,'Chick Growth'!$C$19:$C$23,'Chick Growth'!$C$29:$C$33,'Chick Growth'!$C$36:$C$40)</c:f>
              <c:numCache>
                <c:ptCount val="2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13</c:v>
                </c:pt>
                <c:pt idx="4">
                  <c:v>14</c:v>
                </c:pt>
                <c:pt idx="5">
                  <c:v>14</c:v>
                </c:pt>
                <c:pt idx="6">
                  <c:v>16</c:v>
                </c:pt>
                <c:pt idx="7">
                  <c:v>17</c:v>
                </c:pt>
                <c:pt idx="8">
                  <c:v>19</c:v>
                </c:pt>
                <c:pt idx="9">
                  <c:v>19</c:v>
                </c:pt>
                <c:pt idx="10">
                  <c:v>19</c:v>
                </c:pt>
                <c:pt idx="11">
                  <c:v>20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23</c:v>
                </c:pt>
                <c:pt idx="16">
                  <c:v>23</c:v>
                </c:pt>
                <c:pt idx="17">
                  <c:v>23</c:v>
                </c:pt>
                <c:pt idx="18">
                  <c:v>25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'Chick Growth'!$D$3</c:f>
              <c:strCache>
                <c:ptCount val="1"/>
                <c:pt idx="0">
                  <c:v>Chick 2 YELLOW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('Chick Growth'!$D$7:$D$9,'Chick Growth'!$D$12:$D$16,'Chick Growth'!$D$19:$D$23,'Chick Growth'!$D$29:$D$33,'Chick Growth'!$D$36:$D$40)</c:f>
              <c:numCache>
                <c:ptCount val="23"/>
                <c:pt idx="0">
                  <c:v>10</c:v>
                </c:pt>
                <c:pt idx="1">
                  <c:v>10</c:v>
                </c:pt>
                <c:pt idx="2">
                  <c:v>11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'Chick Growth'!$E$3</c:f>
              <c:strCache>
                <c:ptCount val="1"/>
                <c:pt idx="0">
                  <c:v>Chick 3 GREEN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('Chick Growth'!$E$7:$E$9,'Chick Growth'!$E$12:$E$16,'Chick Growth'!$E$19:$E$23,'Chick Growth'!$E$29:$E$33,'Chick Growth'!$E$36:$E$40)</c:f>
              <c:numCache>
                <c:ptCount val="23"/>
                <c:pt idx="0">
                  <c:v>10</c:v>
                </c:pt>
                <c:pt idx="1">
                  <c:v>10</c:v>
                </c:pt>
                <c:pt idx="2">
                  <c:v>13</c:v>
                </c:pt>
                <c:pt idx="3">
                  <c:v>14</c:v>
                </c:pt>
                <c:pt idx="4">
                  <c:v>16</c:v>
                </c:pt>
                <c:pt idx="5">
                  <c:v>17</c:v>
                </c:pt>
                <c:pt idx="6">
                  <c:v>17</c:v>
                </c:pt>
                <c:pt idx="7">
                  <c:v>17</c:v>
                </c:pt>
                <c:pt idx="8">
                  <c:v>19</c:v>
                </c:pt>
                <c:pt idx="9">
                  <c:v>20</c:v>
                </c:pt>
                <c:pt idx="10">
                  <c:v>20</c:v>
                </c:pt>
                <c:pt idx="11">
                  <c:v>21</c:v>
                </c:pt>
                <c:pt idx="12">
                  <c:v>21</c:v>
                </c:pt>
                <c:pt idx="13">
                  <c:v>23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27</c:v>
                </c:pt>
                <c:pt idx="18">
                  <c:v>27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'Chick Growth'!$F$3</c:f>
              <c:strCache>
                <c:ptCount val="1"/>
                <c:pt idx="0">
                  <c:v>Chick 4 ORANGE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('Chick Growth'!$F$7:$F$9,'Chick Growth'!$F$12:$F$16,'Chick Growth'!$F$19:$F$23,'Chick Growth'!$F$29:$F$33,'Chick Growth'!$F$36:$F$40)</c:f>
              <c:numCache>
                <c:ptCount val="2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13</c:v>
                </c:pt>
                <c:pt idx="4">
                  <c:v>14</c:v>
                </c:pt>
                <c:pt idx="5">
                  <c:v>14</c:v>
                </c:pt>
                <c:pt idx="6">
                  <c:v>16</c:v>
                </c:pt>
                <c:pt idx="7">
                  <c:v>16</c:v>
                </c:pt>
                <c:pt idx="8">
                  <c:v>19</c:v>
                </c:pt>
                <c:pt idx="9">
                  <c:v>19</c:v>
                </c:pt>
                <c:pt idx="10">
                  <c:v>19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23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26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'Chick Growth'!$G$3</c:f>
              <c:strCache>
                <c:ptCount val="1"/>
                <c:pt idx="0">
                  <c:v>Chick 5 BLACK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('Chick Growth'!$G$7:$G$9,'Chick Growth'!$G$12:$G$16,'Chick Growth'!$G$19:$G$23,'Chick Growth'!$G$29:$G$33,'Chick Growth'!$G$36:$G$40)</c:f>
              <c:numCache>
                <c:ptCount val="23"/>
                <c:pt idx="0">
                  <c:v>9</c:v>
                </c:pt>
                <c:pt idx="1">
                  <c:v>11</c:v>
                </c:pt>
                <c:pt idx="2">
                  <c:v>11</c:v>
                </c:pt>
                <c:pt idx="3">
                  <c:v>13</c:v>
                </c:pt>
                <c:pt idx="4">
                  <c:v>13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18</c:v>
                </c:pt>
                <c:pt idx="9">
                  <c:v>19</c:v>
                </c:pt>
                <c:pt idx="10">
                  <c:v>19</c:v>
                </c:pt>
                <c:pt idx="11">
                  <c:v>20</c:v>
                </c:pt>
                <c:pt idx="12">
                  <c:v>20</c:v>
                </c:pt>
                <c:pt idx="13">
                  <c:v>22</c:v>
                </c:pt>
                <c:pt idx="14">
                  <c:v>22</c:v>
                </c:pt>
                <c:pt idx="15">
                  <c:v>24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'Chick Growth'!$H$3</c:f>
              <c:strCache>
                <c:ptCount val="1"/>
                <c:pt idx="0">
                  <c:v>Chick 6 PINK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val>
            <c:numRef>
              <c:f>('Chick Growth'!$H$7:$H$9,'Chick Growth'!$H$12:$H$16,'Chick Growth'!$H$19:$H$23,'Chick Growth'!$H$29:$H$33,'Chick Growth'!$H$36:$H$40)</c:f>
              <c:numCache>
                <c:ptCount val="23"/>
                <c:pt idx="0">
                  <c:v>9</c:v>
                </c:pt>
                <c:pt idx="1">
                  <c:v>11</c:v>
                </c:pt>
                <c:pt idx="2">
                  <c:v>11</c:v>
                </c:pt>
                <c:pt idx="3">
                  <c:v>14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16</c:v>
                </c:pt>
                <c:pt idx="8">
                  <c:v>19</c:v>
                </c:pt>
                <c:pt idx="9">
                  <c:v>19</c:v>
                </c:pt>
                <c:pt idx="10">
                  <c:v>21</c:v>
                </c:pt>
                <c:pt idx="11">
                  <c:v>21</c:v>
                </c:pt>
                <c:pt idx="12">
                  <c:v>23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26</c:v>
                </c:pt>
                <c:pt idx="17">
                  <c:v>26</c:v>
                </c:pt>
                <c:pt idx="18">
                  <c:v>27</c:v>
                </c:pt>
                <c:pt idx="19">
                  <c:v>27</c:v>
                </c:pt>
                <c:pt idx="20">
                  <c:v>28</c:v>
                </c:pt>
                <c:pt idx="21">
                  <c:v>28</c:v>
                </c:pt>
                <c:pt idx="22">
                  <c:v>29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'Chick Growth'!$I$3</c:f>
              <c:strCache>
                <c:ptCount val="1"/>
                <c:pt idx="0">
                  <c:v>Chick 7 BLUE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('Chick Growth'!$I$7:$I$9,'Chick Growth'!$I$12:$I$16,'Chick Growth'!$I$19:$I$23,'Chick Growth'!$I$29:$I$33,'Chick Growth'!$I$36:$I$40)</c:f>
              <c:numCache>
                <c:ptCount val="23"/>
                <c:pt idx="0">
                  <c:v>10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12</c:v>
                </c:pt>
                <c:pt idx="5">
                  <c:v>13</c:v>
                </c:pt>
                <c:pt idx="6">
                  <c:v>15</c:v>
                </c:pt>
                <c:pt idx="7">
                  <c:v>15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  <c:pt idx="17">
                  <c:v>24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'Chick Growth'!$J$3</c:f>
              <c:strCache>
                <c:ptCount val="1"/>
                <c:pt idx="0">
                  <c:v>Chick 8 BROWN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('Chick Growth'!$J$7:$J$9,'Chick Growth'!$J$12:$J$16,'Chick Growth'!$J$19:$J$23,'Chick Growth'!$J$29:$J$33,'Chick Growth'!$J$36:$J$40)</c:f>
              <c:numCache>
                <c:ptCount val="23"/>
                <c:pt idx="0">
                  <c:v>10</c:v>
                </c:pt>
                <c:pt idx="1">
                  <c:v>11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16</c:v>
                </c:pt>
                <c:pt idx="7">
                  <c:v>18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22</c:v>
                </c:pt>
                <c:pt idx="12">
                  <c:v>22</c:v>
                </c:pt>
                <c:pt idx="13">
                  <c:v>23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29</c:v>
                </c:pt>
                <c:pt idx="22">
                  <c:v>30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'Chick Growth'!$K$3</c:f>
              <c:strCache>
                <c:ptCount val="1"/>
                <c:pt idx="0">
                  <c:v>Chick 9 WHITE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('Chick Growth'!$K$7:$K$9,'Chick Growth'!$K$12:$K$16,'Chick Growth'!$K$19:$K$23,'Chick Growth'!$K$29:$K$33,'Chick Growth'!$K$36:$K$40)</c:f>
              <c:numCache>
                <c:ptCount val="23"/>
                <c:pt idx="0">
                  <c:v>11</c:v>
                </c:pt>
                <c:pt idx="1">
                  <c:v>10</c:v>
                </c:pt>
                <c:pt idx="2">
                  <c:v>13</c:v>
                </c:pt>
                <c:pt idx="3">
                  <c:v>14</c:v>
                </c:pt>
                <c:pt idx="4">
                  <c:v>14</c:v>
                </c:pt>
                <c:pt idx="5">
                  <c:v>16</c:v>
                </c:pt>
                <c:pt idx="6">
                  <c:v>17</c:v>
                </c:pt>
                <c:pt idx="7">
                  <c:v>17</c:v>
                </c:pt>
                <c:pt idx="8">
                  <c:v>19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21</c:v>
                </c:pt>
                <c:pt idx="13">
                  <c:v>23</c:v>
                </c:pt>
                <c:pt idx="14">
                  <c:v>24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30</c:v>
                </c:pt>
                <c:pt idx="19">
                  <c:v>33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'Chick Growth'!$L$3</c:f>
              <c:strCache>
                <c:ptCount val="1"/>
                <c:pt idx="0">
                  <c:v>Chick 10 PURPLE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('Chick Growth'!$L$7:$L$9,'Chick Growth'!$L$12:$L$16,'Chick Growth'!$L$19:$L$23,'Chick Growth'!$L$29:$L$33,'Chick Growth'!$L$36:$L$40)</c:f>
              <c:numCache>
                <c:ptCount val="23"/>
                <c:pt idx="0">
                  <c:v>9</c:v>
                </c:pt>
                <c:pt idx="1">
                  <c:v>12</c:v>
                </c:pt>
                <c:pt idx="2">
                  <c:v>14</c:v>
                </c:pt>
                <c:pt idx="3">
                  <c:v>14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16</c:v>
                </c:pt>
                <c:pt idx="9">
                  <c:v>16</c:v>
                </c:pt>
                <c:pt idx="10">
                  <c:v>18</c:v>
                </c:pt>
                <c:pt idx="11">
                  <c:v>18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21</c:v>
                </c:pt>
                <c:pt idx="17">
                  <c:v>22</c:v>
                </c:pt>
                <c:pt idx="18">
                  <c:v>24</c:v>
                </c:pt>
                <c:pt idx="19">
                  <c:v>27</c:v>
                </c:pt>
                <c:pt idx="20">
                  <c:v>27</c:v>
                </c:pt>
                <c:pt idx="21">
                  <c:v>28</c:v>
                </c:pt>
                <c:pt idx="22">
                  <c:v>28</c:v>
                </c:pt>
              </c:numCache>
            </c:numRef>
          </c:val>
          <c:smooth val="0"/>
        </c:ser>
        <c:marker val="1"/>
        <c:axId val="20695167"/>
        <c:axId val="52038776"/>
      </c:lineChart>
      <c:catAx>
        <c:axId val="20695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038776"/>
        <c:crosses val="autoZero"/>
        <c:auto val="1"/>
        <c:lblOffset val="100"/>
        <c:noMultiLvlLbl val="0"/>
      </c:catAx>
      <c:valAx>
        <c:axId val="520387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95167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Chick WEIGHT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'Chick Growth'!$P$3</c:f>
              <c:strCache>
                <c:ptCount val="1"/>
                <c:pt idx="0">
                  <c:v>Chick 1 RED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val>
            <c:numRef>
              <c:f>('Chick Growth'!$P$7:$P$9,'Chick Growth'!$P$12:$P$16,'Chick Growth'!$P$19:$P$23,'Chick Growth'!$P$29:$P$33,'Chick Growth'!$P$36:$P$40)</c:f>
              <c:numCache>
                <c:ptCount val="23"/>
                <c:pt idx="0">
                  <c:v>47</c:v>
                </c:pt>
                <c:pt idx="1">
                  <c:v>53</c:v>
                </c:pt>
                <c:pt idx="2">
                  <c:v>64</c:v>
                </c:pt>
                <c:pt idx="3">
                  <c:v>88</c:v>
                </c:pt>
                <c:pt idx="4">
                  <c:v>99</c:v>
                </c:pt>
                <c:pt idx="5">
                  <c:v>109</c:v>
                </c:pt>
                <c:pt idx="6">
                  <c:v>123</c:v>
                </c:pt>
                <c:pt idx="7">
                  <c:v>137</c:v>
                </c:pt>
                <c:pt idx="8">
                  <c:v>155</c:v>
                </c:pt>
                <c:pt idx="9">
                  <c:v>164</c:v>
                </c:pt>
                <c:pt idx="10">
                  <c:v>176</c:v>
                </c:pt>
                <c:pt idx="11">
                  <c:v>190</c:v>
                </c:pt>
                <c:pt idx="12">
                  <c:v>202</c:v>
                </c:pt>
                <c:pt idx="13">
                  <c:v>231</c:v>
                </c:pt>
                <c:pt idx="14">
                  <c:v>279</c:v>
                </c:pt>
                <c:pt idx="15">
                  <c:v>290</c:v>
                </c:pt>
                <c:pt idx="16">
                  <c:v>311</c:v>
                </c:pt>
                <c:pt idx="17">
                  <c:v>369</c:v>
                </c:pt>
                <c:pt idx="18">
                  <c:v>392</c:v>
                </c:pt>
                <c:pt idx="19">
                  <c:v>410</c:v>
                </c:pt>
                <c:pt idx="20">
                  <c:v>414</c:v>
                </c:pt>
                <c:pt idx="21">
                  <c:v>444</c:v>
                </c:pt>
                <c:pt idx="22">
                  <c:v>462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'Chick Growth'!$Q$3</c:f>
              <c:strCache>
                <c:ptCount val="1"/>
                <c:pt idx="0">
                  <c:v>Chick 2 YELLOW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('Chick Growth'!$Q$7:$Q$9,'Chick Growth'!$Q$12:$Q$16,'Chick Growth'!$Q$19:$Q$23,'Chick Growth'!$Q$29:$Q$33,'Chick Growth'!$Q$36:$Q$40)</c:f>
              <c:numCache>
                <c:ptCount val="23"/>
                <c:pt idx="0">
                  <c:v>34</c:v>
                </c:pt>
                <c:pt idx="1">
                  <c:v>36</c:v>
                </c:pt>
                <c:pt idx="2">
                  <c:v>46</c:v>
                </c:pt>
                <c:pt idx="3">
                  <c:v>61</c:v>
                </c:pt>
                <c:pt idx="4">
                  <c:v>69</c:v>
                </c:pt>
                <c:pt idx="5">
                  <c:v>76</c:v>
                </c:pt>
                <c:pt idx="6">
                  <c:v>86</c:v>
                </c:pt>
                <c:pt idx="7">
                  <c:v>94</c:v>
                </c:pt>
                <c:pt idx="8">
                  <c:v>115</c:v>
                </c:pt>
                <c:pt idx="9">
                  <c:v>123</c:v>
                </c:pt>
                <c:pt idx="10">
                  <c:v>129</c:v>
                </c:pt>
                <c:pt idx="11">
                  <c:v>138</c:v>
                </c:pt>
                <c:pt idx="12">
                  <c:v>140</c:v>
                </c:pt>
                <c:pt idx="13">
                  <c:v>196</c:v>
                </c:pt>
                <c:pt idx="14">
                  <c:v>198</c:v>
                </c:pt>
                <c:pt idx="15">
                  <c:v>219</c:v>
                </c:pt>
                <c:pt idx="16">
                  <c:v>224</c:v>
                </c:pt>
                <c:pt idx="17">
                  <c:v>262</c:v>
                </c:pt>
                <c:pt idx="18">
                  <c:v>285</c:v>
                </c:pt>
                <c:pt idx="19">
                  <c:v>292</c:v>
                </c:pt>
                <c:pt idx="20">
                  <c:v>311</c:v>
                </c:pt>
                <c:pt idx="21">
                  <c:v>337</c:v>
                </c:pt>
                <c:pt idx="22">
                  <c:v>358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'Chick Growth'!$R$3</c:f>
              <c:strCache>
                <c:ptCount val="1"/>
                <c:pt idx="0">
                  <c:v>Chick 3 GREEN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('Chick Growth'!$R$7:$R$9,'Chick Growth'!$R$12:$R$16,'Chick Growth'!$R$19:$R$23,'Chick Growth'!$R$29:$R$33,'Chick Growth'!$R$36:$R$40)</c:f>
              <c:numCache>
                <c:ptCount val="23"/>
                <c:pt idx="0">
                  <c:v>49</c:v>
                </c:pt>
                <c:pt idx="1">
                  <c:v>53</c:v>
                </c:pt>
                <c:pt idx="2">
                  <c:v>60</c:v>
                </c:pt>
                <c:pt idx="3">
                  <c:v>77</c:v>
                </c:pt>
                <c:pt idx="4">
                  <c:v>89</c:v>
                </c:pt>
                <c:pt idx="5">
                  <c:v>98</c:v>
                </c:pt>
                <c:pt idx="6">
                  <c:v>109</c:v>
                </c:pt>
                <c:pt idx="7">
                  <c:v>121</c:v>
                </c:pt>
                <c:pt idx="8">
                  <c:v>137</c:v>
                </c:pt>
                <c:pt idx="9">
                  <c:v>145</c:v>
                </c:pt>
                <c:pt idx="10">
                  <c:v>151</c:v>
                </c:pt>
                <c:pt idx="11">
                  <c:v>168</c:v>
                </c:pt>
                <c:pt idx="12">
                  <c:v>181</c:v>
                </c:pt>
                <c:pt idx="13">
                  <c:v>239</c:v>
                </c:pt>
                <c:pt idx="14">
                  <c:v>241</c:v>
                </c:pt>
                <c:pt idx="15">
                  <c:v>258</c:v>
                </c:pt>
                <c:pt idx="16">
                  <c:v>277</c:v>
                </c:pt>
                <c:pt idx="17">
                  <c:v>304</c:v>
                </c:pt>
                <c:pt idx="18">
                  <c:v>336</c:v>
                </c:pt>
                <c:pt idx="19">
                  <c:v>348</c:v>
                </c:pt>
                <c:pt idx="20">
                  <c:v>368</c:v>
                </c:pt>
                <c:pt idx="21">
                  <c:v>398</c:v>
                </c:pt>
                <c:pt idx="22">
                  <c:v>420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'Chick Growth'!$S$3</c:f>
              <c:strCache>
                <c:ptCount val="1"/>
                <c:pt idx="0">
                  <c:v>Chick 4 ORANGE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('Chick Growth'!$S$7:$S$9,'Chick Growth'!$S$12:$S$16,'Chick Growth'!$S$19:$S$23,'Chick Growth'!$S$29:$S$33,'Chick Growth'!$S$36:$S$40)</c:f>
              <c:numCache>
                <c:ptCount val="23"/>
                <c:pt idx="0">
                  <c:v>44</c:v>
                </c:pt>
                <c:pt idx="1">
                  <c:v>57</c:v>
                </c:pt>
                <c:pt idx="2">
                  <c:v>58</c:v>
                </c:pt>
                <c:pt idx="3">
                  <c:v>78</c:v>
                </c:pt>
                <c:pt idx="4">
                  <c:v>88</c:v>
                </c:pt>
                <c:pt idx="5">
                  <c:v>95</c:v>
                </c:pt>
                <c:pt idx="6">
                  <c:v>103</c:v>
                </c:pt>
                <c:pt idx="7">
                  <c:v>114</c:v>
                </c:pt>
                <c:pt idx="8">
                  <c:v>133</c:v>
                </c:pt>
                <c:pt idx="9">
                  <c:v>143</c:v>
                </c:pt>
                <c:pt idx="10">
                  <c:v>151</c:v>
                </c:pt>
                <c:pt idx="11">
                  <c:v>163</c:v>
                </c:pt>
                <c:pt idx="12">
                  <c:v>173</c:v>
                </c:pt>
                <c:pt idx="13">
                  <c:v>230</c:v>
                </c:pt>
                <c:pt idx="14">
                  <c:v>234</c:v>
                </c:pt>
                <c:pt idx="15">
                  <c:v>252</c:v>
                </c:pt>
                <c:pt idx="16">
                  <c:v>267</c:v>
                </c:pt>
                <c:pt idx="17">
                  <c:v>312</c:v>
                </c:pt>
                <c:pt idx="18">
                  <c:v>330</c:v>
                </c:pt>
                <c:pt idx="19">
                  <c:v>348</c:v>
                </c:pt>
                <c:pt idx="20">
                  <c:v>367</c:v>
                </c:pt>
                <c:pt idx="21">
                  <c:v>390</c:v>
                </c:pt>
                <c:pt idx="22">
                  <c:v>415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'Chick Growth'!$T$3</c:f>
              <c:strCache>
                <c:ptCount val="1"/>
                <c:pt idx="0">
                  <c:v>Chick 5 BLACK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('Chick Growth'!$T$7:$T$9,'Chick Growth'!$T$12:$T$16,'Chick Growth'!$T$19:$T$23,'Chick Growth'!$T$29:$T$33,'Chick Growth'!$T$36:$T$40)</c:f>
              <c:numCache>
                <c:ptCount val="23"/>
                <c:pt idx="0">
                  <c:v>52</c:v>
                </c:pt>
                <c:pt idx="1">
                  <c:v>61</c:v>
                </c:pt>
                <c:pt idx="2">
                  <c:v>71</c:v>
                </c:pt>
                <c:pt idx="3">
                  <c:v>97</c:v>
                </c:pt>
                <c:pt idx="4">
                  <c:v>108</c:v>
                </c:pt>
                <c:pt idx="5">
                  <c:v>115</c:v>
                </c:pt>
                <c:pt idx="6">
                  <c:v>128</c:v>
                </c:pt>
                <c:pt idx="7">
                  <c:v>140</c:v>
                </c:pt>
                <c:pt idx="8">
                  <c:v>168</c:v>
                </c:pt>
                <c:pt idx="9">
                  <c:v>175</c:v>
                </c:pt>
                <c:pt idx="10">
                  <c:v>189</c:v>
                </c:pt>
                <c:pt idx="11">
                  <c:v>203</c:v>
                </c:pt>
                <c:pt idx="12">
                  <c:v>215</c:v>
                </c:pt>
                <c:pt idx="13">
                  <c:v>279</c:v>
                </c:pt>
                <c:pt idx="14">
                  <c:v>282</c:v>
                </c:pt>
                <c:pt idx="15">
                  <c:v>301</c:v>
                </c:pt>
                <c:pt idx="16">
                  <c:v>310</c:v>
                </c:pt>
                <c:pt idx="17">
                  <c:v>367</c:v>
                </c:pt>
                <c:pt idx="18">
                  <c:v>390</c:v>
                </c:pt>
                <c:pt idx="19">
                  <c:v>397</c:v>
                </c:pt>
                <c:pt idx="20">
                  <c:v>429</c:v>
                </c:pt>
                <c:pt idx="21">
                  <c:v>455</c:v>
                </c:pt>
                <c:pt idx="22">
                  <c:v>483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'Chick Growth'!$U$3</c:f>
              <c:strCache>
                <c:ptCount val="1"/>
                <c:pt idx="0">
                  <c:v>Chick 6 PINK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('Chick Growth'!$U$7:$U$9,'Chick Growth'!$U$12:$U$16,'Chick Growth'!$U$19:$U$23,'Chick Growth'!$U$29:$U$33,'Chick Growth'!$U$36:$U$40)</c:f>
              <c:numCache>
                <c:ptCount val="23"/>
                <c:pt idx="0">
                  <c:v>51</c:v>
                </c:pt>
                <c:pt idx="1">
                  <c:v>59</c:v>
                </c:pt>
                <c:pt idx="2">
                  <c:v>64</c:v>
                </c:pt>
                <c:pt idx="3">
                  <c:v>93</c:v>
                </c:pt>
                <c:pt idx="4">
                  <c:v>97</c:v>
                </c:pt>
                <c:pt idx="5">
                  <c:v>111</c:v>
                </c:pt>
                <c:pt idx="6">
                  <c:v>119</c:v>
                </c:pt>
                <c:pt idx="7">
                  <c:v>132</c:v>
                </c:pt>
                <c:pt idx="8">
                  <c:v>156</c:v>
                </c:pt>
                <c:pt idx="9">
                  <c:v>169</c:v>
                </c:pt>
                <c:pt idx="10">
                  <c:v>177</c:v>
                </c:pt>
                <c:pt idx="11">
                  <c:v>187</c:v>
                </c:pt>
                <c:pt idx="12">
                  <c:v>200</c:v>
                </c:pt>
                <c:pt idx="13">
                  <c:v>268</c:v>
                </c:pt>
                <c:pt idx="14">
                  <c:v>276</c:v>
                </c:pt>
                <c:pt idx="15">
                  <c:v>294</c:v>
                </c:pt>
                <c:pt idx="16">
                  <c:v>308</c:v>
                </c:pt>
                <c:pt idx="17">
                  <c:v>363</c:v>
                </c:pt>
                <c:pt idx="18">
                  <c:v>383</c:v>
                </c:pt>
                <c:pt idx="19">
                  <c:v>404</c:v>
                </c:pt>
                <c:pt idx="20">
                  <c:v>427</c:v>
                </c:pt>
                <c:pt idx="21">
                  <c:v>451</c:v>
                </c:pt>
                <c:pt idx="22">
                  <c:v>479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'Chick Growth'!$V$3</c:f>
              <c:strCache>
                <c:ptCount val="1"/>
                <c:pt idx="0">
                  <c:v>Chick 7 BLUE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('Chick Growth'!$V$7:$V$9,'Chick Growth'!$V$12:$V$16,'Chick Growth'!$V$19:$V$23,'Chick Growth'!$V$29:$V$33,'Chick Growth'!$V$36:$V$40)</c:f>
              <c:numCache>
                <c:ptCount val="23"/>
                <c:pt idx="0">
                  <c:v>41</c:v>
                </c:pt>
                <c:pt idx="1">
                  <c:v>46</c:v>
                </c:pt>
                <c:pt idx="2">
                  <c:v>51</c:v>
                </c:pt>
                <c:pt idx="3">
                  <c:v>70</c:v>
                </c:pt>
                <c:pt idx="4">
                  <c:v>77</c:v>
                </c:pt>
                <c:pt idx="5">
                  <c:v>89</c:v>
                </c:pt>
                <c:pt idx="6">
                  <c:v>94</c:v>
                </c:pt>
                <c:pt idx="7">
                  <c:v>103</c:v>
                </c:pt>
                <c:pt idx="8">
                  <c:v>120</c:v>
                </c:pt>
                <c:pt idx="9">
                  <c:v>125</c:v>
                </c:pt>
                <c:pt idx="10">
                  <c:v>132</c:v>
                </c:pt>
                <c:pt idx="11">
                  <c:v>140</c:v>
                </c:pt>
                <c:pt idx="12">
                  <c:v>149</c:v>
                </c:pt>
                <c:pt idx="13">
                  <c:v>200</c:v>
                </c:pt>
                <c:pt idx="14">
                  <c:v>207</c:v>
                </c:pt>
                <c:pt idx="15">
                  <c:v>223</c:v>
                </c:pt>
                <c:pt idx="16">
                  <c:v>230</c:v>
                </c:pt>
                <c:pt idx="17">
                  <c:v>273</c:v>
                </c:pt>
                <c:pt idx="18">
                  <c:v>294</c:v>
                </c:pt>
                <c:pt idx="19">
                  <c:v>307</c:v>
                </c:pt>
                <c:pt idx="20">
                  <c:v>331</c:v>
                </c:pt>
                <c:pt idx="21">
                  <c:v>397</c:v>
                </c:pt>
                <c:pt idx="22">
                  <c:v>418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'Chick Growth'!$W$3</c:f>
              <c:strCache>
                <c:ptCount val="1"/>
                <c:pt idx="0">
                  <c:v>Chick 8 BROWN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('Chick Growth'!$W$7:$W$9,'Chick Growth'!$W$12:$W$16,'Chick Growth'!$W$19:$W$23,'Chick Growth'!$W$29:$W$33,'Chick Growth'!$W$36:$W$40)</c:f>
              <c:numCache>
                <c:ptCount val="23"/>
                <c:pt idx="0">
                  <c:v>48</c:v>
                </c:pt>
                <c:pt idx="1">
                  <c:v>54</c:v>
                </c:pt>
                <c:pt idx="2">
                  <c:v>60</c:v>
                </c:pt>
                <c:pt idx="3">
                  <c:v>88</c:v>
                </c:pt>
                <c:pt idx="4">
                  <c:v>97</c:v>
                </c:pt>
                <c:pt idx="5">
                  <c:v>108</c:v>
                </c:pt>
                <c:pt idx="6">
                  <c:v>121</c:v>
                </c:pt>
                <c:pt idx="7">
                  <c:v>134</c:v>
                </c:pt>
                <c:pt idx="8">
                  <c:v>160</c:v>
                </c:pt>
                <c:pt idx="9">
                  <c:v>169</c:v>
                </c:pt>
                <c:pt idx="10">
                  <c:v>184</c:v>
                </c:pt>
                <c:pt idx="11">
                  <c:v>195</c:v>
                </c:pt>
                <c:pt idx="12">
                  <c:v>211</c:v>
                </c:pt>
                <c:pt idx="13">
                  <c:v>266</c:v>
                </c:pt>
                <c:pt idx="14">
                  <c:v>288</c:v>
                </c:pt>
                <c:pt idx="15">
                  <c:v>311</c:v>
                </c:pt>
                <c:pt idx="16">
                  <c:v>328</c:v>
                </c:pt>
                <c:pt idx="17">
                  <c:v>387</c:v>
                </c:pt>
                <c:pt idx="18">
                  <c:v>415</c:v>
                </c:pt>
                <c:pt idx="19">
                  <c:v>433</c:v>
                </c:pt>
                <c:pt idx="20">
                  <c:v>466</c:v>
                </c:pt>
                <c:pt idx="21">
                  <c:v>490</c:v>
                </c:pt>
                <c:pt idx="22">
                  <c:v>523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'Chick Growth'!$X$3</c:f>
              <c:strCache>
                <c:ptCount val="1"/>
                <c:pt idx="0">
                  <c:v>Chick 9 WHITE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('Chick Growth'!$X$7:$X$9,'Chick Growth'!$X$12:$X$16,'Chick Growth'!$X$19:$X$23,'Chick Growth'!$X$29:$X$33,'Chick Growth'!$X$36:$X$40)</c:f>
              <c:numCache>
                <c:ptCount val="23"/>
                <c:pt idx="0">
                  <c:v>55</c:v>
                </c:pt>
                <c:pt idx="1">
                  <c:v>64</c:v>
                </c:pt>
                <c:pt idx="2">
                  <c:v>72</c:v>
                </c:pt>
                <c:pt idx="3">
                  <c:v>99</c:v>
                </c:pt>
                <c:pt idx="4">
                  <c:v>109</c:v>
                </c:pt>
                <c:pt idx="5">
                  <c:v>120</c:v>
                </c:pt>
                <c:pt idx="6">
                  <c:v>132</c:v>
                </c:pt>
                <c:pt idx="7">
                  <c:v>145</c:v>
                </c:pt>
                <c:pt idx="8">
                  <c:v>173</c:v>
                </c:pt>
                <c:pt idx="9">
                  <c:v>185</c:v>
                </c:pt>
                <c:pt idx="10">
                  <c:v>198</c:v>
                </c:pt>
                <c:pt idx="11">
                  <c:v>212</c:v>
                </c:pt>
                <c:pt idx="12">
                  <c:v>224</c:v>
                </c:pt>
                <c:pt idx="13">
                  <c:v>303</c:v>
                </c:pt>
                <c:pt idx="14">
                  <c:v>311</c:v>
                </c:pt>
                <c:pt idx="15">
                  <c:v>335</c:v>
                </c:pt>
                <c:pt idx="16">
                  <c:v>358</c:v>
                </c:pt>
                <c:pt idx="17">
                  <c:v>415</c:v>
                </c:pt>
                <c:pt idx="18">
                  <c:v>430</c:v>
                </c:pt>
                <c:pt idx="19">
                  <c:v>454</c:v>
                </c:pt>
                <c:pt idx="20">
                  <c:v>488</c:v>
                </c:pt>
                <c:pt idx="21">
                  <c:v>520</c:v>
                </c:pt>
                <c:pt idx="22">
                  <c:v>552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'Chick Growth'!$Y$3</c:f>
              <c:strCache>
                <c:ptCount val="1"/>
                <c:pt idx="0">
                  <c:v>Chick 10 PURPLE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('Chick Growth'!$Y$7:$Y$9,'Chick Growth'!$Y$12:$Y$16,'Chick Growth'!$Y$19:$Y$23,'Chick Growth'!$Y$29:$Y$33,'Chick Growth'!$Y$36:$Y$40)</c:f>
              <c:numCache>
                <c:ptCount val="23"/>
                <c:pt idx="0">
                  <c:v>31</c:v>
                </c:pt>
                <c:pt idx="1">
                  <c:v>35</c:v>
                </c:pt>
                <c:pt idx="2">
                  <c:v>39</c:v>
                </c:pt>
                <c:pt idx="3">
                  <c:v>51</c:v>
                </c:pt>
                <c:pt idx="4">
                  <c:v>58</c:v>
                </c:pt>
                <c:pt idx="5">
                  <c:v>63</c:v>
                </c:pt>
                <c:pt idx="6">
                  <c:v>71</c:v>
                </c:pt>
                <c:pt idx="7">
                  <c:v>78</c:v>
                </c:pt>
                <c:pt idx="8">
                  <c:v>113</c:v>
                </c:pt>
                <c:pt idx="9">
                  <c:v>123</c:v>
                </c:pt>
                <c:pt idx="10">
                  <c:v>130</c:v>
                </c:pt>
                <c:pt idx="11">
                  <c:v>139</c:v>
                </c:pt>
                <c:pt idx="12">
                  <c:v>172</c:v>
                </c:pt>
                <c:pt idx="13">
                  <c:v>189</c:v>
                </c:pt>
                <c:pt idx="14">
                  <c:v>203</c:v>
                </c:pt>
                <c:pt idx="15">
                  <c:v>218</c:v>
                </c:pt>
                <c:pt idx="16">
                  <c:v>236</c:v>
                </c:pt>
                <c:pt idx="17">
                  <c:v>260</c:v>
                </c:pt>
                <c:pt idx="18">
                  <c:v>290</c:v>
                </c:pt>
                <c:pt idx="19">
                  <c:v>298</c:v>
                </c:pt>
                <c:pt idx="20">
                  <c:v>317</c:v>
                </c:pt>
                <c:pt idx="21">
                  <c:v>331</c:v>
                </c:pt>
                <c:pt idx="22">
                  <c:v>349</c:v>
                </c:pt>
              </c:numCache>
            </c:numRef>
          </c:val>
          <c:smooth val="0"/>
        </c:ser>
        <c:axId val="65695801"/>
        <c:axId val="54391298"/>
      </c:lineChart>
      <c:catAx>
        <c:axId val="65695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391298"/>
        <c:crosses val="autoZero"/>
        <c:auto val="1"/>
        <c:lblOffset val="100"/>
        <c:noMultiLvlLbl val="0"/>
      </c:catAx>
      <c:valAx>
        <c:axId val="54391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GRAMS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695801"/>
        <c:crossesAt val="1"/>
        <c:crossBetween val="between"/>
        <c:dispUnits/>
        <c:majorUnit val="5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Scale="9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workbookViewId="0" zoomScale="9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247650</xdr:colOff>
      <xdr:row>0</xdr:row>
      <xdr:rowOff>104775</xdr:rowOff>
    </xdr:from>
    <xdr:to>
      <xdr:col>10</xdr:col>
      <xdr:colOff>85725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04775"/>
          <a:ext cx="619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A50"/>
  <sheetViews>
    <sheetView tabSelected="1" workbookViewId="0" topLeftCell="A1">
      <selection activeCell="B2" sqref="B2"/>
    </sheetView>
  </sheetViews>
  <sheetFormatPr defaultColWidth="9.140625" defaultRowHeight="16.5" customHeight="1"/>
  <cols>
    <col min="1" max="1" width="6.28125" style="1" customWidth="1"/>
    <col min="2" max="2" width="5.00390625" style="1" customWidth="1"/>
    <col min="3" max="3" width="5.140625" style="10" customWidth="1"/>
    <col min="4" max="4" width="5.140625" style="11" customWidth="1"/>
    <col min="5" max="5" width="5.140625" style="10" customWidth="1"/>
    <col min="6" max="6" width="5.140625" style="11" customWidth="1"/>
    <col min="7" max="7" width="5.140625" style="10" customWidth="1"/>
    <col min="8" max="8" width="5.140625" style="11" customWidth="1"/>
    <col min="9" max="9" width="5.140625" style="10" customWidth="1"/>
    <col min="10" max="10" width="5.140625" style="11" customWidth="1"/>
    <col min="11" max="11" width="5.140625" style="10" customWidth="1"/>
    <col min="12" max="12" width="5.140625" style="11" customWidth="1"/>
    <col min="13" max="13" width="5.140625" style="10" customWidth="1"/>
    <col min="14" max="14" width="5.140625" style="11" customWidth="1"/>
    <col min="15" max="15" width="2.421875" style="1" customWidth="1"/>
    <col min="16" max="16" width="5.140625" style="12" customWidth="1"/>
    <col min="17" max="17" width="5.140625" style="14" customWidth="1"/>
    <col min="18" max="18" width="5.140625" style="12" customWidth="1"/>
    <col min="19" max="19" width="5.140625" style="14" customWidth="1"/>
    <col min="20" max="20" width="5.140625" style="12" customWidth="1"/>
    <col min="21" max="21" width="5.140625" style="14" customWidth="1"/>
    <col min="22" max="22" width="5.140625" style="12" customWidth="1"/>
    <col min="23" max="23" width="5.140625" style="14" customWidth="1"/>
    <col min="24" max="24" width="5.140625" style="12" customWidth="1"/>
    <col min="25" max="25" width="5.140625" style="14" customWidth="1"/>
    <col min="26" max="26" width="5.140625" style="12" customWidth="1"/>
    <col min="27" max="27" width="5.140625" style="14" customWidth="1"/>
    <col min="28" max="16384" width="9.140625" style="1" customWidth="1"/>
  </cols>
  <sheetData>
    <row r="1" spans="1:27" ht="16.5" customHeight="1">
      <c r="A1" s="8"/>
      <c r="B1" s="33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5"/>
    </row>
    <row r="2" spans="2:27" ht="13.5" customHeight="1">
      <c r="B2" s="2"/>
      <c r="C2" s="36" t="s">
        <v>26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"/>
      <c r="P2" s="36" t="s">
        <v>27</v>
      </c>
      <c r="Q2" s="36"/>
      <c r="R2" s="36"/>
      <c r="S2" s="36"/>
      <c r="T2" s="36"/>
      <c r="U2" s="36"/>
      <c r="V2" s="36"/>
      <c r="W2" s="36"/>
      <c r="X2" s="36"/>
      <c r="Y2" s="36"/>
      <c r="Z2" s="36"/>
      <c r="AA2" s="15"/>
    </row>
    <row r="3" spans="2:27" ht="95.25" customHeight="1">
      <c r="B3" s="4"/>
      <c r="C3" s="21" t="s">
        <v>6</v>
      </c>
      <c r="D3" s="22" t="s">
        <v>7</v>
      </c>
      <c r="E3" s="23" t="s">
        <v>8</v>
      </c>
      <c r="F3" s="24" t="s">
        <v>9</v>
      </c>
      <c r="G3" s="25" t="s">
        <v>10</v>
      </c>
      <c r="H3" s="26" t="s">
        <v>11</v>
      </c>
      <c r="I3" s="27" t="s">
        <v>12</v>
      </c>
      <c r="J3" s="28" t="s">
        <v>13</v>
      </c>
      <c r="K3" s="29" t="s">
        <v>14</v>
      </c>
      <c r="L3" s="30" t="s">
        <v>15</v>
      </c>
      <c r="M3" s="16" t="s">
        <v>4</v>
      </c>
      <c r="N3" s="17" t="s">
        <v>5</v>
      </c>
      <c r="O3" s="18"/>
      <c r="P3" s="21" t="s">
        <v>6</v>
      </c>
      <c r="Q3" s="22" t="s">
        <v>7</v>
      </c>
      <c r="R3" s="23" t="s">
        <v>8</v>
      </c>
      <c r="S3" s="24" t="s">
        <v>9</v>
      </c>
      <c r="T3" s="25" t="s">
        <v>10</v>
      </c>
      <c r="U3" s="26" t="s">
        <v>11</v>
      </c>
      <c r="V3" s="27" t="s">
        <v>12</v>
      </c>
      <c r="W3" s="28" t="s">
        <v>13</v>
      </c>
      <c r="X3" s="29" t="s">
        <v>14</v>
      </c>
      <c r="Y3" s="30" t="s">
        <v>15</v>
      </c>
      <c r="Z3" s="19" t="s">
        <v>4</v>
      </c>
      <c r="AA3" s="20" t="s">
        <v>5</v>
      </c>
    </row>
    <row r="4" spans="1:2" ht="16.5" customHeight="1">
      <c r="A4" s="5" t="s">
        <v>1</v>
      </c>
      <c r="B4" s="5" t="s">
        <v>20</v>
      </c>
    </row>
    <row r="5" spans="1:2" ht="16.5" customHeight="1">
      <c r="A5" s="5" t="s">
        <v>21</v>
      </c>
      <c r="B5" s="5">
        <v>1</v>
      </c>
    </row>
    <row r="6" spans="1:2" ht="16.5" customHeight="1">
      <c r="A6" s="5" t="s">
        <v>22</v>
      </c>
      <c r="B6" s="5">
        <v>2</v>
      </c>
    </row>
    <row r="7" spans="1:25" ht="16.5" customHeight="1">
      <c r="A7" s="5" t="s">
        <v>23</v>
      </c>
      <c r="B7" s="5">
        <v>3</v>
      </c>
      <c r="C7" s="10">
        <v>11</v>
      </c>
      <c r="D7" s="11">
        <v>10</v>
      </c>
      <c r="E7" s="10">
        <v>10</v>
      </c>
      <c r="F7" s="11">
        <v>11</v>
      </c>
      <c r="G7" s="10">
        <v>9</v>
      </c>
      <c r="H7" s="11">
        <v>9</v>
      </c>
      <c r="I7" s="10">
        <v>10</v>
      </c>
      <c r="J7" s="11">
        <v>10</v>
      </c>
      <c r="K7" s="10">
        <v>11</v>
      </c>
      <c r="L7" s="11">
        <v>9</v>
      </c>
      <c r="P7" s="12">
        <v>47</v>
      </c>
      <c r="Q7" s="14">
        <v>34</v>
      </c>
      <c r="R7" s="12">
        <v>49</v>
      </c>
      <c r="S7" s="14">
        <v>44</v>
      </c>
      <c r="T7" s="12">
        <v>52</v>
      </c>
      <c r="U7" s="14">
        <v>51</v>
      </c>
      <c r="V7" s="12">
        <v>41</v>
      </c>
      <c r="W7" s="14">
        <v>48</v>
      </c>
      <c r="X7" s="12">
        <v>55</v>
      </c>
      <c r="Y7" s="14">
        <v>31</v>
      </c>
    </row>
    <row r="8" spans="1:25" ht="16.5" customHeight="1">
      <c r="A8" s="5" t="s">
        <v>24</v>
      </c>
      <c r="B8" s="5">
        <v>4</v>
      </c>
      <c r="C8" s="10">
        <v>11</v>
      </c>
      <c r="D8" s="11">
        <v>10</v>
      </c>
      <c r="E8" s="10">
        <v>10</v>
      </c>
      <c r="F8" s="11">
        <v>12</v>
      </c>
      <c r="G8" s="10">
        <v>11</v>
      </c>
      <c r="H8" s="11">
        <v>11</v>
      </c>
      <c r="I8" s="10">
        <v>10</v>
      </c>
      <c r="J8" s="11">
        <v>11</v>
      </c>
      <c r="K8" s="10">
        <v>10</v>
      </c>
      <c r="L8" s="11">
        <v>12</v>
      </c>
      <c r="P8" s="12">
        <v>53</v>
      </c>
      <c r="Q8" s="14">
        <v>36</v>
      </c>
      <c r="R8" s="12">
        <v>53</v>
      </c>
      <c r="S8" s="14">
        <v>57</v>
      </c>
      <c r="T8" s="12">
        <v>61</v>
      </c>
      <c r="U8" s="14">
        <v>59</v>
      </c>
      <c r="V8" s="12">
        <v>46</v>
      </c>
      <c r="W8" s="14">
        <v>54</v>
      </c>
      <c r="X8" s="12">
        <v>64</v>
      </c>
      <c r="Y8" s="14">
        <v>35</v>
      </c>
    </row>
    <row r="9" spans="1:25" ht="16.5" customHeight="1">
      <c r="A9" s="5" t="s">
        <v>25</v>
      </c>
      <c r="B9" s="5">
        <v>5</v>
      </c>
      <c r="C9" s="10">
        <v>11</v>
      </c>
      <c r="D9" s="11">
        <v>11</v>
      </c>
      <c r="E9" s="10">
        <v>13</v>
      </c>
      <c r="F9" s="11">
        <v>13</v>
      </c>
      <c r="G9" s="10">
        <v>11</v>
      </c>
      <c r="H9" s="11">
        <v>11</v>
      </c>
      <c r="I9" s="10">
        <v>11</v>
      </c>
      <c r="J9" s="11">
        <v>13</v>
      </c>
      <c r="K9" s="10">
        <v>13</v>
      </c>
      <c r="L9" s="11">
        <v>14</v>
      </c>
      <c r="P9" s="12">
        <v>64</v>
      </c>
      <c r="Q9" s="14">
        <v>46</v>
      </c>
      <c r="R9" s="12">
        <v>60</v>
      </c>
      <c r="S9" s="14">
        <v>58</v>
      </c>
      <c r="T9" s="12">
        <v>71</v>
      </c>
      <c r="U9" s="14">
        <v>64</v>
      </c>
      <c r="V9" s="12">
        <v>51</v>
      </c>
      <c r="W9" s="14">
        <v>60</v>
      </c>
      <c r="X9" s="12">
        <v>72</v>
      </c>
      <c r="Y9" s="14">
        <v>39</v>
      </c>
    </row>
    <row r="10" spans="1:2" s="32" customFormat="1" ht="16.5" customHeight="1">
      <c r="A10" s="31" t="s">
        <v>2</v>
      </c>
      <c r="B10" s="31">
        <v>6</v>
      </c>
    </row>
    <row r="11" spans="1:2" s="32" customFormat="1" ht="16.5" customHeight="1">
      <c r="A11" s="31" t="s">
        <v>3</v>
      </c>
      <c r="B11" s="31">
        <v>7</v>
      </c>
    </row>
    <row r="12" spans="1:25" ht="16.5" customHeight="1">
      <c r="A12" s="5" t="s">
        <v>21</v>
      </c>
      <c r="B12" s="5">
        <v>8</v>
      </c>
      <c r="C12" s="10">
        <v>13</v>
      </c>
      <c r="D12" s="11">
        <v>14</v>
      </c>
      <c r="E12" s="10">
        <v>14</v>
      </c>
      <c r="F12" s="11">
        <v>13</v>
      </c>
      <c r="G12" s="10">
        <v>13</v>
      </c>
      <c r="H12" s="11">
        <v>14</v>
      </c>
      <c r="I12" s="10">
        <v>12</v>
      </c>
      <c r="J12" s="11">
        <v>14</v>
      </c>
      <c r="K12" s="10">
        <v>14</v>
      </c>
      <c r="L12" s="11">
        <v>14</v>
      </c>
      <c r="P12" s="12">
        <v>88</v>
      </c>
      <c r="Q12" s="14">
        <v>61</v>
      </c>
      <c r="R12" s="12">
        <v>77</v>
      </c>
      <c r="S12" s="14">
        <v>78</v>
      </c>
      <c r="T12" s="12">
        <v>97</v>
      </c>
      <c r="U12" s="14">
        <v>93</v>
      </c>
      <c r="V12" s="12">
        <v>70</v>
      </c>
      <c r="W12" s="14">
        <v>88</v>
      </c>
      <c r="X12" s="12">
        <v>99</v>
      </c>
      <c r="Y12" s="14">
        <v>51</v>
      </c>
    </row>
    <row r="13" spans="1:25" ht="16.5" customHeight="1">
      <c r="A13" s="5" t="s">
        <v>22</v>
      </c>
      <c r="B13" s="5">
        <v>9</v>
      </c>
      <c r="C13" s="10">
        <v>14</v>
      </c>
      <c r="D13" s="11">
        <v>14</v>
      </c>
      <c r="E13" s="10">
        <v>16</v>
      </c>
      <c r="F13" s="11">
        <v>14</v>
      </c>
      <c r="G13" s="10">
        <v>13</v>
      </c>
      <c r="H13" s="11">
        <v>15</v>
      </c>
      <c r="I13" s="10">
        <v>12</v>
      </c>
      <c r="J13" s="11">
        <v>15</v>
      </c>
      <c r="K13" s="10">
        <v>14</v>
      </c>
      <c r="L13" s="11">
        <v>15</v>
      </c>
      <c r="P13" s="12">
        <v>99</v>
      </c>
      <c r="Q13" s="14">
        <v>69</v>
      </c>
      <c r="R13" s="12">
        <v>89</v>
      </c>
      <c r="S13" s="14">
        <v>88</v>
      </c>
      <c r="T13" s="12">
        <v>108</v>
      </c>
      <c r="U13" s="14">
        <v>97</v>
      </c>
      <c r="V13" s="12">
        <v>77</v>
      </c>
      <c r="W13" s="14">
        <v>97</v>
      </c>
      <c r="X13" s="12">
        <v>109</v>
      </c>
      <c r="Y13" s="14">
        <v>58</v>
      </c>
    </row>
    <row r="14" spans="1:25" ht="16.5" customHeight="1">
      <c r="A14" s="5" t="s">
        <v>23</v>
      </c>
      <c r="B14" s="5">
        <v>10</v>
      </c>
      <c r="C14" s="10">
        <v>14</v>
      </c>
      <c r="D14" s="11">
        <v>14</v>
      </c>
      <c r="E14" s="10">
        <v>17</v>
      </c>
      <c r="F14" s="11">
        <v>14</v>
      </c>
      <c r="G14" s="10">
        <v>15</v>
      </c>
      <c r="H14" s="11">
        <v>15</v>
      </c>
      <c r="I14" s="10">
        <v>13</v>
      </c>
      <c r="J14" s="11">
        <v>16</v>
      </c>
      <c r="K14" s="10">
        <v>16</v>
      </c>
      <c r="L14" s="11">
        <v>15</v>
      </c>
      <c r="P14" s="12">
        <v>109</v>
      </c>
      <c r="Q14" s="14">
        <v>76</v>
      </c>
      <c r="R14" s="12">
        <v>98</v>
      </c>
      <c r="S14" s="14">
        <v>95</v>
      </c>
      <c r="T14" s="12">
        <v>115</v>
      </c>
      <c r="U14" s="14">
        <v>111</v>
      </c>
      <c r="V14" s="12">
        <v>89</v>
      </c>
      <c r="W14" s="14">
        <v>108</v>
      </c>
      <c r="X14" s="12">
        <v>120</v>
      </c>
      <c r="Y14" s="14">
        <v>63</v>
      </c>
    </row>
    <row r="15" spans="1:25" ht="16.5" customHeight="1">
      <c r="A15" s="5" t="s">
        <v>24</v>
      </c>
      <c r="B15" s="5">
        <v>11</v>
      </c>
      <c r="C15" s="10">
        <v>16</v>
      </c>
      <c r="D15" s="11">
        <v>14</v>
      </c>
      <c r="E15" s="10">
        <v>17</v>
      </c>
      <c r="F15" s="11">
        <v>16</v>
      </c>
      <c r="G15" s="10">
        <v>15</v>
      </c>
      <c r="H15" s="11">
        <v>15</v>
      </c>
      <c r="I15" s="10">
        <v>15</v>
      </c>
      <c r="J15" s="11">
        <v>16</v>
      </c>
      <c r="K15" s="10">
        <v>17</v>
      </c>
      <c r="L15" s="11">
        <v>15</v>
      </c>
      <c r="P15" s="12">
        <v>123</v>
      </c>
      <c r="Q15" s="14">
        <v>86</v>
      </c>
      <c r="R15" s="12">
        <v>109</v>
      </c>
      <c r="S15" s="14">
        <v>103</v>
      </c>
      <c r="T15" s="12">
        <v>128</v>
      </c>
      <c r="U15" s="14">
        <v>119</v>
      </c>
      <c r="V15" s="12">
        <v>94</v>
      </c>
      <c r="W15" s="14">
        <v>121</v>
      </c>
      <c r="X15" s="12">
        <v>132</v>
      </c>
      <c r="Y15" s="14">
        <v>71</v>
      </c>
    </row>
    <row r="16" spans="1:25" ht="16.5" customHeight="1">
      <c r="A16" s="5" t="s">
        <v>25</v>
      </c>
      <c r="B16" s="5">
        <v>12</v>
      </c>
      <c r="C16" s="10">
        <v>17</v>
      </c>
      <c r="D16" s="11">
        <v>14</v>
      </c>
      <c r="E16" s="10">
        <v>17</v>
      </c>
      <c r="F16" s="11">
        <v>16</v>
      </c>
      <c r="G16" s="10">
        <v>15</v>
      </c>
      <c r="H16" s="11">
        <v>16</v>
      </c>
      <c r="I16" s="10">
        <v>15</v>
      </c>
      <c r="J16" s="11">
        <v>18</v>
      </c>
      <c r="K16" s="10">
        <v>17</v>
      </c>
      <c r="L16" s="11">
        <v>15</v>
      </c>
      <c r="P16" s="12">
        <v>137</v>
      </c>
      <c r="Q16" s="14">
        <v>94</v>
      </c>
      <c r="R16" s="12">
        <v>121</v>
      </c>
      <c r="S16" s="14">
        <v>114</v>
      </c>
      <c r="T16" s="12">
        <v>140</v>
      </c>
      <c r="U16" s="14">
        <v>132</v>
      </c>
      <c r="V16" s="12">
        <v>103</v>
      </c>
      <c r="W16" s="14">
        <v>134</v>
      </c>
      <c r="X16" s="12">
        <v>145</v>
      </c>
      <c r="Y16" s="14">
        <v>78</v>
      </c>
    </row>
    <row r="17" spans="1:2" s="32" customFormat="1" ht="16.5" customHeight="1">
      <c r="A17" s="31" t="s">
        <v>2</v>
      </c>
      <c r="B17" s="31">
        <v>13</v>
      </c>
    </row>
    <row r="18" spans="1:2" s="32" customFormat="1" ht="16.5" customHeight="1">
      <c r="A18" s="31" t="s">
        <v>3</v>
      </c>
      <c r="B18" s="31">
        <v>14</v>
      </c>
    </row>
    <row r="19" spans="1:25" ht="16.5" customHeight="1">
      <c r="A19" s="5" t="s">
        <v>21</v>
      </c>
      <c r="B19" s="5">
        <v>15</v>
      </c>
      <c r="C19" s="10">
        <v>19</v>
      </c>
      <c r="D19" s="11">
        <v>14</v>
      </c>
      <c r="E19" s="10">
        <v>19</v>
      </c>
      <c r="F19" s="11">
        <v>19</v>
      </c>
      <c r="G19" s="10">
        <v>18</v>
      </c>
      <c r="H19" s="11">
        <v>19</v>
      </c>
      <c r="I19" s="10">
        <v>16</v>
      </c>
      <c r="J19" s="11">
        <v>18</v>
      </c>
      <c r="K19" s="10">
        <v>19</v>
      </c>
      <c r="L19" s="11">
        <v>16</v>
      </c>
      <c r="P19" s="12">
        <v>155</v>
      </c>
      <c r="Q19" s="14">
        <v>115</v>
      </c>
      <c r="R19" s="12">
        <v>137</v>
      </c>
      <c r="S19" s="14">
        <v>133</v>
      </c>
      <c r="T19" s="12">
        <v>168</v>
      </c>
      <c r="U19" s="14">
        <v>156</v>
      </c>
      <c r="V19" s="12">
        <v>120</v>
      </c>
      <c r="W19" s="14">
        <v>160</v>
      </c>
      <c r="X19" s="12">
        <v>173</v>
      </c>
      <c r="Y19" s="14">
        <v>113</v>
      </c>
    </row>
    <row r="20" spans="1:25" ht="16.5" customHeight="1">
      <c r="A20" s="5" t="s">
        <v>22</v>
      </c>
      <c r="B20" s="5">
        <v>16</v>
      </c>
      <c r="C20" s="10">
        <v>19</v>
      </c>
      <c r="D20" s="11">
        <v>14</v>
      </c>
      <c r="E20" s="10">
        <v>20</v>
      </c>
      <c r="F20" s="11">
        <v>19</v>
      </c>
      <c r="G20" s="10">
        <v>19</v>
      </c>
      <c r="H20" s="11">
        <v>19</v>
      </c>
      <c r="I20" s="10">
        <v>18</v>
      </c>
      <c r="J20" s="11">
        <v>19</v>
      </c>
      <c r="K20" s="10">
        <v>19</v>
      </c>
      <c r="L20" s="11">
        <v>16</v>
      </c>
      <c r="P20" s="12">
        <v>164</v>
      </c>
      <c r="Q20" s="14">
        <v>123</v>
      </c>
      <c r="R20" s="12">
        <v>145</v>
      </c>
      <c r="S20" s="14">
        <v>143</v>
      </c>
      <c r="T20" s="12">
        <v>175</v>
      </c>
      <c r="U20" s="14">
        <v>169</v>
      </c>
      <c r="V20" s="12">
        <v>125</v>
      </c>
      <c r="W20" s="14">
        <v>169</v>
      </c>
      <c r="X20" s="12">
        <v>185</v>
      </c>
      <c r="Y20" s="14">
        <v>123</v>
      </c>
    </row>
    <row r="21" spans="1:25" ht="16.5" customHeight="1">
      <c r="A21" s="5" t="s">
        <v>23</v>
      </c>
      <c r="B21" s="5">
        <v>17</v>
      </c>
      <c r="C21" s="10">
        <v>19</v>
      </c>
      <c r="D21" s="11">
        <v>16</v>
      </c>
      <c r="E21" s="10">
        <v>20</v>
      </c>
      <c r="F21" s="11">
        <v>19</v>
      </c>
      <c r="G21" s="10">
        <v>19</v>
      </c>
      <c r="H21" s="11">
        <v>21</v>
      </c>
      <c r="I21" s="10">
        <v>20</v>
      </c>
      <c r="J21" s="11">
        <v>20</v>
      </c>
      <c r="K21" s="10">
        <v>20</v>
      </c>
      <c r="L21" s="11">
        <v>18</v>
      </c>
      <c r="P21" s="12">
        <v>176</v>
      </c>
      <c r="Q21" s="14">
        <v>129</v>
      </c>
      <c r="R21" s="12">
        <v>151</v>
      </c>
      <c r="S21" s="14">
        <v>151</v>
      </c>
      <c r="T21" s="12">
        <v>189</v>
      </c>
      <c r="U21" s="14">
        <v>177</v>
      </c>
      <c r="V21" s="12">
        <v>132</v>
      </c>
      <c r="W21" s="14">
        <v>184</v>
      </c>
      <c r="X21" s="12">
        <v>198</v>
      </c>
      <c r="Y21" s="14">
        <v>130</v>
      </c>
    </row>
    <row r="22" spans="1:25" ht="16.5" customHeight="1">
      <c r="A22" s="5" t="s">
        <v>24</v>
      </c>
      <c r="B22" s="5">
        <v>18</v>
      </c>
      <c r="C22" s="10">
        <v>20</v>
      </c>
      <c r="D22" s="11">
        <v>16</v>
      </c>
      <c r="E22" s="10">
        <v>21</v>
      </c>
      <c r="F22" s="11">
        <v>20</v>
      </c>
      <c r="G22" s="10">
        <v>20</v>
      </c>
      <c r="H22" s="11">
        <v>21</v>
      </c>
      <c r="I22" s="10">
        <v>21</v>
      </c>
      <c r="J22" s="11">
        <v>22</v>
      </c>
      <c r="K22" s="10">
        <v>21</v>
      </c>
      <c r="L22" s="11">
        <v>18</v>
      </c>
      <c r="P22" s="12">
        <v>190</v>
      </c>
      <c r="Q22" s="14">
        <v>138</v>
      </c>
      <c r="R22" s="12">
        <v>168</v>
      </c>
      <c r="S22" s="14">
        <v>163</v>
      </c>
      <c r="T22" s="12">
        <v>203</v>
      </c>
      <c r="U22" s="14">
        <v>187</v>
      </c>
      <c r="V22" s="12">
        <v>140</v>
      </c>
      <c r="W22" s="14">
        <v>195</v>
      </c>
      <c r="X22" s="12">
        <v>212</v>
      </c>
      <c r="Y22" s="14">
        <v>139</v>
      </c>
    </row>
    <row r="23" spans="1:25" ht="16.5" customHeight="1">
      <c r="A23" s="5" t="s">
        <v>25</v>
      </c>
      <c r="B23" s="5">
        <v>19</v>
      </c>
      <c r="C23" s="10">
        <v>22</v>
      </c>
      <c r="D23" s="11">
        <v>16</v>
      </c>
      <c r="E23" s="10">
        <v>21</v>
      </c>
      <c r="F23" s="11">
        <v>20</v>
      </c>
      <c r="G23" s="10">
        <v>20</v>
      </c>
      <c r="H23" s="11">
        <v>23</v>
      </c>
      <c r="I23" s="10">
        <v>21</v>
      </c>
      <c r="J23" s="11">
        <v>22</v>
      </c>
      <c r="K23" s="10">
        <v>21</v>
      </c>
      <c r="L23" s="11">
        <v>18</v>
      </c>
      <c r="P23" s="12">
        <v>202</v>
      </c>
      <c r="Q23" s="14">
        <v>140</v>
      </c>
      <c r="R23" s="12">
        <v>181</v>
      </c>
      <c r="S23" s="14">
        <v>173</v>
      </c>
      <c r="T23" s="12">
        <v>215</v>
      </c>
      <c r="U23" s="14">
        <v>200</v>
      </c>
      <c r="V23" s="12">
        <v>149</v>
      </c>
      <c r="W23" s="14">
        <v>211</v>
      </c>
      <c r="X23" s="12">
        <v>224</v>
      </c>
      <c r="Y23" s="14">
        <v>172</v>
      </c>
    </row>
    <row r="24" spans="1:2" s="32" customFormat="1" ht="16.5" customHeight="1">
      <c r="A24" s="31" t="s">
        <v>2</v>
      </c>
      <c r="B24" s="31">
        <v>20</v>
      </c>
    </row>
    <row r="25" spans="1:2" s="32" customFormat="1" ht="16.5" customHeight="1">
      <c r="A25" s="31" t="s">
        <v>3</v>
      </c>
      <c r="B25" s="31">
        <v>21</v>
      </c>
    </row>
    <row r="26" spans="2:27" ht="16.5" customHeight="1"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15"/>
      <c r="V26" s="13"/>
      <c r="W26" s="15"/>
      <c r="X26" s="13"/>
      <c r="Y26" s="15"/>
      <c r="Z26" s="13"/>
      <c r="AA26" s="15"/>
    </row>
    <row r="27" spans="2:27" ht="16.5" customHeight="1">
      <c r="B27" s="2"/>
      <c r="C27" s="36" t="s">
        <v>26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"/>
      <c r="P27" s="36" t="s">
        <v>27</v>
      </c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15"/>
    </row>
    <row r="28" spans="2:27" ht="84.75" customHeight="1">
      <c r="B28" s="4"/>
      <c r="C28" s="21" t="s">
        <v>6</v>
      </c>
      <c r="D28" s="22" t="s">
        <v>7</v>
      </c>
      <c r="E28" s="23" t="s">
        <v>8</v>
      </c>
      <c r="F28" s="24" t="s">
        <v>9</v>
      </c>
      <c r="G28" s="25" t="s">
        <v>10</v>
      </c>
      <c r="H28" s="26" t="s">
        <v>11</v>
      </c>
      <c r="I28" s="27" t="s">
        <v>12</v>
      </c>
      <c r="J28" s="28" t="s">
        <v>13</v>
      </c>
      <c r="K28" s="29" t="s">
        <v>14</v>
      </c>
      <c r="L28" s="30" t="s">
        <v>15</v>
      </c>
      <c r="M28" s="16" t="s">
        <v>4</v>
      </c>
      <c r="N28" s="17" t="s">
        <v>5</v>
      </c>
      <c r="O28" s="18"/>
      <c r="P28" s="21" t="s">
        <v>6</v>
      </c>
      <c r="Q28" s="22" t="s">
        <v>7</v>
      </c>
      <c r="R28" s="23" t="s">
        <v>8</v>
      </c>
      <c r="S28" s="24" t="s">
        <v>9</v>
      </c>
      <c r="T28" s="25" t="s">
        <v>10</v>
      </c>
      <c r="U28" s="26" t="s">
        <v>11</v>
      </c>
      <c r="V28" s="27" t="s">
        <v>12</v>
      </c>
      <c r="W28" s="28" t="s">
        <v>13</v>
      </c>
      <c r="X28" s="29" t="s">
        <v>14</v>
      </c>
      <c r="Y28" s="30" t="s">
        <v>15</v>
      </c>
      <c r="Z28" s="19" t="s">
        <v>4</v>
      </c>
      <c r="AA28" s="20" t="s">
        <v>5</v>
      </c>
    </row>
    <row r="29" spans="1:25" ht="16.5" customHeight="1">
      <c r="A29" s="5" t="s">
        <v>21</v>
      </c>
      <c r="B29" s="5">
        <v>22</v>
      </c>
      <c r="C29" s="10">
        <v>22</v>
      </c>
      <c r="D29" s="11">
        <v>19</v>
      </c>
      <c r="E29" s="10">
        <v>23</v>
      </c>
      <c r="F29" s="11">
        <v>20</v>
      </c>
      <c r="G29" s="10">
        <v>22</v>
      </c>
      <c r="H29" s="11">
        <v>25</v>
      </c>
      <c r="I29" s="10">
        <v>21</v>
      </c>
      <c r="J29" s="11">
        <v>23</v>
      </c>
      <c r="K29" s="10">
        <v>23</v>
      </c>
      <c r="L29" s="11">
        <v>19</v>
      </c>
      <c r="P29" s="12">
        <v>231</v>
      </c>
      <c r="Q29" s="14">
        <v>196</v>
      </c>
      <c r="R29" s="12">
        <v>239</v>
      </c>
      <c r="S29" s="14">
        <v>230</v>
      </c>
      <c r="T29" s="12">
        <v>279</v>
      </c>
      <c r="U29" s="14">
        <v>268</v>
      </c>
      <c r="V29" s="12">
        <v>200</v>
      </c>
      <c r="W29" s="14">
        <v>266</v>
      </c>
      <c r="X29" s="12">
        <v>303</v>
      </c>
      <c r="Y29" s="14">
        <v>189</v>
      </c>
    </row>
    <row r="30" spans="1:25" ht="16.5" customHeight="1">
      <c r="A30" s="5" t="s">
        <v>22</v>
      </c>
      <c r="B30" s="5">
        <v>23</v>
      </c>
      <c r="C30" s="10">
        <v>22</v>
      </c>
      <c r="D30" s="11">
        <v>21</v>
      </c>
      <c r="E30" s="10">
        <v>25</v>
      </c>
      <c r="F30" s="11">
        <v>23</v>
      </c>
      <c r="G30" s="10">
        <v>22</v>
      </c>
      <c r="H30" s="11">
        <v>25</v>
      </c>
      <c r="I30" s="10">
        <v>22</v>
      </c>
      <c r="J30" s="11">
        <v>23</v>
      </c>
      <c r="K30" s="10">
        <v>24</v>
      </c>
      <c r="L30" s="11">
        <v>20</v>
      </c>
      <c r="P30" s="12">
        <v>279</v>
      </c>
      <c r="Q30" s="14">
        <v>198</v>
      </c>
      <c r="R30" s="12">
        <v>241</v>
      </c>
      <c r="S30" s="14">
        <v>234</v>
      </c>
      <c r="T30" s="12">
        <v>282</v>
      </c>
      <c r="U30" s="14">
        <v>276</v>
      </c>
      <c r="V30" s="12">
        <v>207</v>
      </c>
      <c r="W30" s="14">
        <v>288</v>
      </c>
      <c r="X30" s="12">
        <v>311</v>
      </c>
      <c r="Y30" s="14">
        <v>203</v>
      </c>
    </row>
    <row r="31" spans="1:25" ht="16.5" customHeight="1">
      <c r="A31" s="5" t="s">
        <v>23</v>
      </c>
      <c r="B31" s="5">
        <v>24</v>
      </c>
      <c r="C31" s="10">
        <v>23</v>
      </c>
      <c r="D31" s="11">
        <v>22</v>
      </c>
      <c r="E31" s="10">
        <v>26</v>
      </c>
      <c r="F31" s="11">
        <v>25</v>
      </c>
      <c r="G31" s="10">
        <v>24</v>
      </c>
      <c r="H31" s="11">
        <v>25</v>
      </c>
      <c r="I31" s="10">
        <v>22</v>
      </c>
      <c r="J31" s="11">
        <v>24</v>
      </c>
      <c r="K31" s="10">
        <v>24</v>
      </c>
      <c r="L31" s="11">
        <v>21</v>
      </c>
      <c r="P31" s="12">
        <v>290</v>
      </c>
      <c r="Q31" s="14">
        <v>219</v>
      </c>
      <c r="R31" s="12">
        <v>258</v>
      </c>
      <c r="S31" s="14">
        <v>252</v>
      </c>
      <c r="T31" s="12">
        <v>301</v>
      </c>
      <c r="U31" s="14">
        <v>294</v>
      </c>
      <c r="V31" s="12">
        <v>223</v>
      </c>
      <c r="W31" s="14">
        <v>311</v>
      </c>
      <c r="X31" s="12">
        <v>335</v>
      </c>
      <c r="Y31" s="14">
        <v>218</v>
      </c>
    </row>
    <row r="32" spans="1:25" ht="16.5" customHeight="1">
      <c r="A32" s="5" t="s">
        <v>24</v>
      </c>
      <c r="B32" s="5">
        <v>25</v>
      </c>
      <c r="C32" s="10">
        <v>23</v>
      </c>
      <c r="D32" s="11">
        <v>22</v>
      </c>
      <c r="E32" s="10">
        <v>27</v>
      </c>
      <c r="F32" s="11">
        <v>25</v>
      </c>
      <c r="G32" s="10">
        <v>24</v>
      </c>
      <c r="H32" s="11">
        <v>26</v>
      </c>
      <c r="I32" s="10">
        <v>22</v>
      </c>
      <c r="J32" s="11">
        <v>25</v>
      </c>
      <c r="K32" s="10">
        <v>25</v>
      </c>
      <c r="L32" s="11">
        <v>21</v>
      </c>
      <c r="P32" s="12">
        <v>311</v>
      </c>
      <c r="Q32" s="14">
        <v>224</v>
      </c>
      <c r="R32" s="12">
        <v>277</v>
      </c>
      <c r="S32" s="14">
        <v>267</v>
      </c>
      <c r="T32" s="12">
        <v>310</v>
      </c>
      <c r="U32" s="14">
        <v>308</v>
      </c>
      <c r="V32" s="12">
        <v>230</v>
      </c>
      <c r="W32" s="14">
        <v>328</v>
      </c>
      <c r="X32" s="12">
        <v>358</v>
      </c>
      <c r="Y32" s="14">
        <v>236</v>
      </c>
    </row>
    <row r="33" spans="1:25" ht="16.5" customHeight="1">
      <c r="A33" s="5" t="s">
        <v>25</v>
      </c>
      <c r="B33" s="5">
        <v>26</v>
      </c>
      <c r="C33" s="10">
        <v>23</v>
      </c>
      <c r="D33" s="11">
        <v>23</v>
      </c>
      <c r="E33" s="10">
        <v>27</v>
      </c>
      <c r="F33" s="11">
        <v>25</v>
      </c>
      <c r="G33" s="10">
        <v>25</v>
      </c>
      <c r="H33" s="11">
        <v>26</v>
      </c>
      <c r="I33" s="10">
        <v>24</v>
      </c>
      <c r="J33" s="11">
        <v>26</v>
      </c>
      <c r="K33" s="10">
        <v>26</v>
      </c>
      <c r="L33" s="11">
        <v>22</v>
      </c>
      <c r="P33" s="12">
        <v>369</v>
      </c>
      <c r="Q33" s="14">
        <v>262</v>
      </c>
      <c r="R33" s="12">
        <v>304</v>
      </c>
      <c r="S33" s="14">
        <v>312</v>
      </c>
      <c r="T33" s="12">
        <v>367</v>
      </c>
      <c r="U33" s="14">
        <v>363</v>
      </c>
      <c r="V33" s="12">
        <v>273</v>
      </c>
      <c r="W33" s="14">
        <v>387</v>
      </c>
      <c r="X33" s="12">
        <v>415</v>
      </c>
      <c r="Y33" s="14">
        <v>260</v>
      </c>
    </row>
    <row r="34" spans="1:2" s="32" customFormat="1" ht="16.5" customHeight="1">
      <c r="A34" s="31" t="s">
        <v>2</v>
      </c>
      <c r="B34" s="31">
        <v>27</v>
      </c>
    </row>
    <row r="35" spans="1:2" s="32" customFormat="1" ht="16.5" customHeight="1">
      <c r="A35" s="31" t="s">
        <v>3</v>
      </c>
      <c r="B35" s="31">
        <v>28</v>
      </c>
    </row>
    <row r="36" spans="1:25" ht="16.5" customHeight="1">
      <c r="A36" s="5" t="s">
        <v>21</v>
      </c>
      <c r="B36" s="5">
        <v>29</v>
      </c>
      <c r="C36" s="10">
        <v>25</v>
      </c>
      <c r="D36" s="11">
        <v>24</v>
      </c>
      <c r="E36" s="10">
        <v>27</v>
      </c>
      <c r="F36" s="11">
        <v>26</v>
      </c>
      <c r="G36" s="10">
        <v>26</v>
      </c>
      <c r="H36" s="11">
        <v>27</v>
      </c>
      <c r="I36" s="10">
        <v>26</v>
      </c>
      <c r="J36" s="11">
        <v>27</v>
      </c>
      <c r="K36" s="10">
        <v>30</v>
      </c>
      <c r="L36" s="11">
        <v>24</v>
      </c>
      <c r="P36" s="12">
        <v>392</v>
      </c>
      <c r="Q36" s="14">
        <v>285</v>
      </c>
      <c r="R36" s="12">
        <v>336</v>
      </c>
      <c r="S36" s="14">
        <v>330</v>
      </c>
      <c r="T36" s="12">
        <v>390</v>
      </c>
      <c r="U36" s="14">
        <v>383</v>
      </c>
      <c r="V36" s="12">
        <v>294</v>
      </c>
      <c r="W36" s="14">
        <v>415</v>
      </c>
      <c r="X36" s="12">
        <v>430</v>
      </c>
      <c r="Y36" s="14">
        <v>290</v>
      </c>
    </row>
    <row r="37" spans="1:25" ht="16.5" customHeight="1">
      <c r="A37" s="5" t="s">
        <v>22</v>
      </c>
      <c r="B37" s="5">
        <v>30</v>
      </c>
      <c r="C37" s="10">
        <v>29</v>
      </c>
      <c r="D37" s="11">
        <v>25</v>
      </c>
      <c r="E37" s="10">
        <v>30</v>
      </c>
      <c r="F37" s="11">
        <v>29</v>
      </c>
      <c r="G37" s="10">
        <v>27</v>
      </c>
      <c r="H37" s="11">
        <v>27</v>
      </c>
      <c r="I37" s="10">
        <v>27</v>
      </c>
      <c r="J37" s="11">
        <v>28</v>
      </c>
      <c r="K37" s="10">
        <v>33</v>
      </c>
      <c r="L37" s="11">
        <v>27</v>
      </c>
      <c r="P37" s="12">
        <v>410</v>
      </c>
      <c r="Q37" s="14">
        <v>292</v>
      </c>
      <c r="R37" s="12">
        <v>348</v>
      </c>
      <c r="S37" s="14">
        <v>348</v>
      </c>
      <c r="T37" s="12">
        <v>397</v>
      </c>
      <c r="U37" s="14">
        <v>404</v>
      </c>
      <c r="V37" s="12">
        <v>307</v>
      </c>
      <c r="W37" s="14">
        <v>433</v>
      </c>
      <c r="X37" s="12">
        <v>454</v>
      </c>
      <c r="Y37" s="14">
        <v>298</v>
      </c>
    </row>
    <row r="38" spans="1:25" ht="16.5" customHeight="1">
      <c r="A38" s="5" t="s">
        <v>23</v>
      </c>
      <c r="B38" s="5">
        <v>31</v>
      </c>
      <c r="C38" s="10">
        <v>30</v>
      </c>
      <c r="D38" s="11">
        <v>26</v>
      </c>
      <c r="E38" s="10">
        <v>31</v>
      </c>
      <c r="F38" s="11">
        <v>30</v>
      </c>
      <c r="G38" s="10">
        <v>27</v>
      </c>
      <c r="H38" s="11">
        <v>28</v>
      </c>
      <c r="I38" s="10">
        <v>28</v>
      </c>
      <c r="J38" s="11">
        <v>29</v>
      </c>
      <c r="K38" s="10">
        <v>33</v>
      </c>
      <c r="L38" s="11">
        <v>27</v>
      </c>
      <c r="P38" s="12">
        <v>414</v>
      </c>
      <c r="Q38" s="14">
        <v>311</v>
      </c>
      <c r="R38" s="12">
        <v>368</v>
      </c>
      <c r="S38" s="14">
        <v>367</v>
      </c>
      <c r="T38" s="12">
        <v>429</v>
      </c>
      <c r="U38" s="14">
        <v>427</v>
      </c>
      <c r="V38" s="12">
        <v>331</v>
      </c>
      <c r="W38" s="14">
        <v>466</v>
      </c>
      <c r="X38" s="12">
        <v>488</v>
      </c>
      <c r="Y38" s="14">
        <v>317</v>
      </c>
    </row>
    <row r="39" spans="1:25" ht="16.5" customHeight="1">
      <c r="A39" s="5" t="s">
        <v>24</v>
      </c>
      <c r="B39" s="5">
        <v>32</v>
      </c>
      <c r="C39" s="10">
        <v>31</v>
      </c>
      <c r="D39" s="11">
        <v>27</v>
      </c>
      <c r="E39" s="10">
        <v>32</v>
      </c>
      <c r="F39" s="11">
        <v>31</v>
      </c>
      <c r="G39" s="10">
        <v>28</v>
      </c>
      <c r="H39" s="11">
        <v>28</v>
      </c>
      <c r="I39" s="10">
        <v>29</v>
      </c>
      <c r="J39" s="11">
        <v>29</v>
      </c>
      <c r="K39" s="10">
        <v>34</v>
      </c>
      <c r="L39" s="11">
        <v>28</v>
      </c>
      <c r="P39" s="12">
        <v>444</v>
      </c>
      <c r="Q39" s="14">
        <v>337</v>
      </c>
      <c r="R39" s="12">
        <v>398</v>
      </c>
      <c r="S39" s="14">
        <v>390</v>
      </c>
      <c r="T39" s="12">
        <v>455</v>
      </c>
      <c r="U39" s="14">
        <v>451</v>
      </c>
      <c r="V39" s="12">
        <v>397</v>
      </c>
      <c r="W39" s="14">
        <v>490</v>
      </c>
      <c r="X39" s="12">
        <v>520</v>
      </c>
      <c r="Y39" s="14">
        <v>331</v>
      </c>
    </row>
    <row r="40" spans="1:25" ht="16.5" customHeight="1">
      <c r="A40" s="5" t="s">
        <v>25</v>
      </c>
      <c r="B40" s="5">
        <v>33</v>
      </c>
      <c r="C40" s="10">
        <v>32</v>
      </c>
      <c r="D40" s="11">
        <v>28</v>
      </c>
      <c r="E40" s="10">
        <v>33</v>
      </c>
      <c r="F40" s="11">
        <v>32</v>
      </c>
      <c r="G40" s="10">
        <v>29</v>
      </c>
      <c r="H40" s="11">
        <v>29</v>
      </c>
      <c r="I40" s="10">
        <v>30</v>
      </c>
      <c r="J40" s="11">
        <v>30</v>
      </c>
      <c r="K40" s="10">
        <v>35</v>
      </c>
      <c r="L40" s="11">
        <v>28</v>
      </c>
      <c r="P40" s="12">
        <v>462</v>
      </c>
      <c r="Q40" s="14">
        <v>358</v>
      </c>
      <c r="R40" s="12">
        <v>420</v>
      </c>
      <c r="S40" s="14">
        <v>415</v>
      </c>
      <c r="T40" s="12">
        <v>483</v>
      </c>
      <c r="U40" s="14">
        <v>479</v>
      </c>
      <c r="V40" s="12">
        <v>418</v>
      </c>
      <c r="W40" s="14">
        <v>523</v>
      </c>
      <c r="X40" s="12">
        <v>552</v>
      </c>
      <c r="Y40" s="14">
        <v>349</v>
      </c>
    </row>
    <row r="41" spans="1:2" s="32" customFormat="1" ht="16.5" customHeight="1">
      <c r="A41" s="31" t="s">
        <v>2</v>
      </c>
      <c r="B41" s="31">
        <v>34</v>
      </c>
    </row>
    <row r="42" spans="1:2" s="32" customFormat="1" ht="16.5" customHeight="1">
      <c r="A42" s="31" t="s">
        <v>3</v>
      </c>
      <c r="B42" s="31">
        <v>35</v>
      </c>
    </row>
    <row r="43" spans="1:2" ht="16.5" customHeight="1">
      <c r="A43" s="5" t="s">
        <v>21</v>
      </c>
      <c r="B43" s="5">
        <v>36</v>
      </c>
    </row>
    <row r="44" spans="1:2" ht="16.5" customHeight="1">
      <c r="A44" s="5" t="s">
        <v>22</v>
      </c>
      <c r="B44" s="5">
        <v>37</v>
      </c>
    </row>
    <row r="45" spans="1:2" ht="16.5" customHeight="1">
      <c r="A45" s="5" t="s">
        <v>23</v>
      </c>
      <c r="B45" s="5">
        <v>38</v>
      </c>
    </row>
    <row r="46" spans="1:2" ht="16.5" customHeight="1">
      <c r="A46" s="5" t="s">
        <v>24</v>
      </c>
      <c r="B46" s="5">
        <v>39</v>
      </c>
    </row>
    <row r="47" spans="1:2" ht="16.5" customHeight="1">
      <c r="A47" s="5" t="s">
        <v>25</v>
      </c>
      <c r="B47" s="5">
        <v>40</v>
      </c>
    </row>
    <row r="48" spans="1:2" s="32" customFormat="1" ht="16.5" customHeight="1">
      <c r="A48" s="31" t="s">
        <v>2</v>
      </c>
      <c r="B48" s="31">
        <v>41</v>
      </c>
    </row>
    <row r="49" spans="1:2" s="32" customFormat="1" ht="16.5" customHeight="1">
      <c r="A49" s="31" t="s">
        <v>3</v>
      </c>
      <c r="B49" s="31">
        <v>42</v>
      </c>
    </row>
    <row r="50" spans="1:2" ht="16.5" customHeight="1">
      <c r="A50" s="5"/>
      <c r="B50" s="5">
        <v>43</v>
      </c>
    </row>
  </sheetData>
  <mergeCells count="6">
    <mergeCell ref="B1:AA1"/>
    <mergeCell ref="C27:N27"/>
    <mergeCell ref="P27:Z27"/>
    <mergeCell ref="C2:N2"/>
    <mergeCell ref="P2:Z2"/>
    <mergeCell ref="B26:T26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N38"/>
  <sheetViews>
    <sheetView workbookViewId="0" topLeftCell="A1">
      <selection activeCell="L37" sqref="L37"/>
    </sheetView>
  </sheetViews>
  <sheetFormatPr defaultColWidth="9.140625" defaultRowHeight="19.5" customHeight="1"/>
  <cols>
    <col min="1" max="2" width="6.140625" style="1" customWidth="1"/>
    <col min="3" max="3" width="12.421875" style="1" customWidth="1"/>
    <col min="4" max="4" width="9.7109375" style="38" customWidth="1"/>
    <col min="5" max="5" width="10.8515625" style="1" customWidth="1"/>
    <col min="6" max="7" width="20.57421875" style="1" customWidth="1"/>
    <col min="8" max="8" width="6.7109375" style="1" customWidth="1"/>
    <col min="9" max="9" width="6.421875" style="1" customWidth="1"/>
    <col min="10" max="10" width="11.7109375" style="1" customWidth="1"/>
    <col min="11" max="11" width="8.57421875" style="1" customWidth="1"/>
    <col min="12" max="12" width="11.7109375" style="1" customWidth="1"/>
    <col min="13" max="14" width="5.00390625" style="1" customWidth="1"/>
    <col min="15" max="16384" width="4.140625" style="1" customWidth="1"/>
  </cols>
  <sheetData>
    <row r="1" spans="2:14" ht="25.5" customHeight="1">
      <c r="B1" s="42" t="s">
        <v>16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</row>
    <row r="2" spans="1:12" s="6" customFormat="1" ht="40.5" customHeight="1">
      <c r="A2" s="5" t="s">
        <v>1</v>
      </c>
      <c r="B2" s="5" t="s">
        <v>20</v>
      </c>
      <c r="C2" s="7" t="s">
        <v>17</v>
      </c>
      <c r="D2" s="7" t="s">
        <v>18</v>
      </c>
      <c r="E2" s="7" t="s">
        <v>19</v>
      </c>
      <c r="H2" s="5" t="s">
        <v>1</v>
      </c>
      <c r="I2" s="5" t="s">
        <v>20</v>
      </c>
      <c r="J2" s="7" t="s">
        <v>17</v>
      </c>
      <c r="K2" s="7" t="s">
        <v>18</v>
      </c>
      <c r="L2" s="7" t="s">
        <v>19</v>
      </c>
    </row>
    <row r="3" spans="1:12" ht="18.75" customHeight="1">
      <c r="A3" s="1" t="s">
        <v>21</v>
      </c>
      <c r="B3" s="1">
        <v>1</v>
      </c>
      <c r="C3" s="39"/>
      <c r="D3" s="40"/>
      <c r="E3" s="39"/>
      <c r="H3" s="1" t="s">
        <v>21</v>
      </c>
      <c r="I3" s="1">
        <v>1</v>
      </c>
      <c r="J3" s="39"/>
      <c r="K3" s="40"/>
      <c r="L3" s="39"/>
    </row>
    <row r="4" spans="1:12" ht="18.75" customHeight="1">
      <c r="A4" s="1" t="s">
        <v>22</v>
      </c>
      <c r="B4" s="1">
        <v>2</v>
      </c>
      <c r="C4" s="39"/>
      <c r="D4" s="40"/>
      <c r="E4" s="39"/>
      <c r="H4" s="1" t="s">
        <v>22</v>
      </c>
      <c r="I4" s="1">
        <v>2</v>
      </c>
      <c r="J4" s="39"/>
      <c r="K4" s="40"/>
      <c r="L4" s="39"/>
    </row>
    <row r="5" spans="1:12" ht="18.75" customHeight="1">
      <c r="A5" s="1" t="s">
        <v>23</v>
      </c>
      <c r="B5" s="1">
        <v>3</v>
      </c>
      <c r="D5" s="40">
        <v>10</v>
      </c>
      <c r="E5" s="39"/>
      <c r="H5" s="1" t="s">
        <v>23</v>
      </c>
      <c r="I5" s="1">
        <v>3</v>
      </c>
      <c r="K5" s="40">
        <v>10</v>
      </c>
      <c r="L5" s="39">
        <f>SUM(J5:K5)</f>
        <v>10</v>
      </c>
    </row>
    <row r="6" spans="1:12" ht="18.75" customHeight="1">
      <c r="A6" s="1" t="s">
        <v>24</v>
      </c>
      <c r="B6" s="1">
        <v>4</v>
      </c>
      <c r="C6" s="39">
        <v>93</v>
      </c>
      <c r="D6" s="40">
        <v>10</v>
      </c>
      <c r="E6" s="39">
        <f>SUM(C6/D6)</f>
        <v>9.3</v>
      </c>
      <c r="H6" s="1" t="s">
        <v>24</v>
      </c>
      <c r="I6" s="1">
        <v>4</v>
      </c>
      <c r="J6" s="39">
        <v>93</v>
      </c>
      <c r="K6" s="40">
        <v>10</v>
      </c>
      <c r="L6" s="39">
        <f>SUM(J6/K6)</f>
        <v>9.3</v>
      </c>
    </row>
    <row r="7" spans="1:12" ht="18.75" customHeight="1">
      <c r="A7" s="1" t="s">
        <v>25</v>
      </c>
      <c r="B7" s="1">
        <v>5</v>
      </c>
      <c r="C7" s="39">
        <v>117</v>
      </c>
      <c r="D7" s="40">
        <v>10</v>
      </c>
      <c r="E7" s="39">
        <f aca="true" t="shared" si="0" ref="E7:E35">SUM(C7/D7)</f>
        <v>11.7</v>
      </c>
      <c r="H7" s="1" t="s">
        <v>25</v>
      </c>
      <c r="I7" s="1">
        <v>5</v>
      </c>
      <c r="J7" s="39">
        <v>117</v>
      </c>
      <c r="K7" s="40">
        <v>10</v>
      </c>
      <c r="L7" s="39">
        <f>SUM(J7/K7)</f>
        <v>11.7</v>
      </c>
    </row>
    <row r="8" spans="1:12" ht="18.75" customHeight="1">
      <c r="A8" s="9" t="s">
        <v>2</v>
      </c>
      <c r="B8" s="1">
        <v>6</v>
      </c>
      <c r="C8" s="39"/>
      <c r="D8" s="40"/>
      <c r="E8" s="39"/>
      <c r="H8" s="9" t="s">
        <v>2</v>
      </c>
      <c r="I8" s="1">
        <v>6</v>
      </c>
      <c r="J8" s="39">
        <v>123</v>
      </c>
      <c r="K8" s="40">
        <v>10</v>
      </c>
      <c r="L8" s="39">
        <f>SUM(J8/K8)</f>
        <v>12.3</v>
      </c>
    </row>
    <row r="9" spans="1:12" ht="18.75" customHeight="1">
      <c r="A9" s="9" t="s">
        <v>3</v>
      </c>
      <c r="B9" s="1">
        <v>7</v>
      </c>
      <c r="C9" s="39" t="s">
        <v>28</v>
      </c>
      <c r="D9" s="40"/>
      <c r="E9" s="39"/>
      <c r="H9" s="9" t="s">
        <v>3</v>
      </c>
      <c r="I9" s="1">
        <v>7</v>
      </c>
      <c r="J9" s="39">
        <v>123</v>
      </c>
      <c r="K9" s="40">
        <v>10</v>
      </c>
      <c r="L9" s="39">
        <f>SUM(J9/K9)</f>
        <v>12.3</v>
      </c>
    </row>
    <row r="10" spans="1:12" ht="18.75" customHeight="1">
      <c r="A10" s="1" t="s">
        <v>21</v>
      </c>
      <c r="B10" s="1">
        <v>8</v>
      </c>
      <c r="C10" s="41">
        <v>370</v>
      </c>
      <c r="D10" s="40">
        <v>10</v>
      </c>
      <c r="E10" s="39">
        <f t="shared" si="0"/>
        <v>37</v>
      </c>
      <c r="H10" s="1" t="s">
        <v>21</v>
      </c>
      <c r="I10" s="1">
        <v>8</v>
      </c>
      <c r="J10" s="41">
        <v>123</v>
      </c>
      <c r="K10" s="40">
        <v>10</v>
      </c>
      <c r="L10" s="39">
        <f aca="true" t="shared" si="1" ref="L10:L35">SUM(J10/K10)</f>
        <v>12.3</v>
      </c>
    </row>
    <row r="11" spans="1:12" ht="18.75" customHeight="1">
      <c r="A11" s="1" t="s">
        <v>22</v>
      </c>
      <c r="B11" s="1">
        <v>9</v>
      </c>
      <c r="C11" s="39">
        <v>159</v>
      </c>
      <c r="D11" s="40">
        <v>10</v>
      </c>
      <c r="E11" s="39">
        <f t="shared" si="0"/>
        <v>15.9</v>
      </c>
      <c r="H11" s="1" t="s">
        <v>22</v>
      </c>
      <c r="I11" s="1">
        <v>9</v>
      </c>
      <c r="J11" s="39">
        <v>159</v>
      </c>
      <c r="K11" s="40">
        <v>10</v>
      </c>
      <c r="L11" s="39">
        <f t="shared" si="1"/>
        <v>15.9</v>
      </c>
    </row>
    <row r="12" spans="1:12" ht="18.75" customHeight="1">
      <c r="A12" s="1" t="s">
        <v>23</v>
      </c>
      <c r="B12" s="1">
        <v>10</v>
      </c>
      <c r="C12" s="39">
        <v>164</v>
      </c>
      <c r="D12" s="40">
        <v>10</v>
      </c>
      <c r="E12" s="39">
        <f t="shared" si="0"/>
        <v>16.4</v>
      </c>
      <c r="H12" s="1" t="s">
        <v>23</v>
      </c>
      <c r="I12" s="1">
        <v>10</v>
      </c>
      <c r="J12" s="39">
        <v>164</v>
      </c>
      <c r="K12" s="40">
        <v>10</v>
      </c>
      <c r="L12" s="39">
        <f t="shared" si="1"/>
        <v>16.4</v>
      </c>
    </row>
    <row r="13" spans="1:12" ht="18.75" customHeight="1">
      <c r="A13" s="1" t="s">
        <v>24</v>
      </c>
      <c r="B13" s="1">
        <v>11</v>
      </c>
      <c r="C13" s="39">
        <v>185</v>
      </c>
      <c r="D13" s="40">
        <v>10</v>
      </c>
      <c r="E13" s="39">
        <f t="shared" si="0"/>
        <v>18.5</v>
      </c>
      <c r="H13" s="1" t="s">
        <v>24</v>
      </c>
      <c r="I13" s="1">
        <v>11</v>
      </c>
      <c r="J13" s="39">
        <v>185</v>
      </c>
      <c r="K13" s="40">
        <v>10</v>
      </c>
      <c r="L13" s="39">
        <f t="shared" si="1"/>
        <v>18.5</v>
      </c>
    </row>
    <row r="14" spans="1:12" ht="18.75" customHeight="1">
      <c r="A14" s="1" t="s">
        <v>25</v>
      </c>
      <c r="B14" s="1">
        <v>12</v>
      </c>
      <c r="C14" s="39">
        <v>205</v>
      </c>
      <c r="D14" s="40">
        <v>10</v>
      </c>
      <c r="E14" s="39">
        <f t="shared" si="0"/>
        <v>20.5</v>
      </c>
      <c r="H14" s="1" t="s">
        <v>25</v>
      </c>
      <c r="I14" s="1">
        <v>12</v>
      </c>
      <c r="J14" s="39">
        <v>205</v>
      </c>
      <c r="K14" s="40">
        <v>10</v>
      </c>
      <c r="L14" s="39">
        <f t="shared" si="1"/>
        <v>20.5</v>
      </c>
    </row>
    <row r="15" spans="1:12" ht="18.75" customHeight="1">
      <c r="A15" s="9" t="s">
        <v>2</v>
      </c>
      <c r="B15" s="1">
        <v>13</v>
      </c>
      <c r="C15" s="39"/>
      <c r="D15" s="40"/>
      <c r="E15" s="39"/>
      <c r="H15" s="9" t="s">
        <v>2</v>
      </c>
      <c r="I15" s="1">
        <v>13</v>
      </c>
      <c r="J15" s="39">
        <v>156</v>
      </c>
      <c r="K15" s="40">
        <v>10</v>
      </c>
      <c r="L15" s="39">
        <f t="shared" si="1"/>
        <v>15.6</v>
      </c>
    </row>
    <row r="16" spans="1:12" ht="18.75" customHeight="1">
      <c r="A16" s="9" t="s">
        <v>3</v>
      </c>
      <c r="B16" s="1">
        <v>14</v>
      </c>
      <c r="C16" s="39" t="s">
        <v>28</v>
      </c>
      <c r="D16" s="40"/>
      <c r="E16" s="39"/>
      <c r="H16" s="9" t="s">
        <v>3</v>
      </c>
      <c r="I16" s="1">
        <v>14</v>
      </c>
      <c r="J16" s="39">
        <v>156</v>
      </c>
      <c r="K16" s="40">
        <v>10</v>
      </c>
      <c r="L16" s="39">
        <f t="shared" si="1"/>
        <v>15.6</v>
      </c>
    </row>
    <row r="17" spans="1:12" ht="18.75" customHeight="1">
      <c r="A17" s="1" t="s">
        <v>21</v>
      </c>
      <c r="B17" s="1">
        <v>15</v>
      </c>
      <c r="C17" s="41">
        <v>467</v>
      </c>
      <c r="D17" s="40">
        <v>10</v>
      </c>
      <c r="E17" s="39">
        <f t="shared" si="0"/>
        <v>46.7</v>
      </c>
      <c r="H17" s="1" t="s">
        <v>21</v>
      </c>
      <c r="I17" s="1">
        <v>15</v>
      </c>
      <c r="J17" s="41">
        <v>156</v>
      </c>
      <c r="K17" s="40">
        <v>10</v>
      </c>
      <c r="L17" s="39">
        <f t="shared" si="1"/>
        <v>15.6</v>
      </c>
    </row>
    <row r="18" spans="1:12" ht="18.75" customHeight="1">
      <c r="A18" s="1" t="s">
        <v>22</v>
      </c>
      <c r="B18" s="1">
        <v>16</v>
      </c>
      <c r="C18" s="39">
        <v>184</v>
      </c>
      <c r="D18" s="40">
        <v>10</v>
      </c>
      <c r="E18" s="39">
        <f t="shared" si="0"/>
        <v>18.4</v>
      </c>
      <c r="H18" s="1" t="s">
        <v>22</v>
      </c>
      <c r="I18" s="1">
        <v>16</v>
      </c>
      <c r="J18" s="39">
        <v>184</v>
      </c>
      <c r="K18" s="40">
        <v>10</v>
      </c>
      <c r="L18" s="39">
        <f t="shared" si="1"/>
        <v>18.4</v>
      </c>
    </row>
    <row r="19" spans="1:12" ht="18.75" customHeight="1">
      <c r="A19" s="1" t="s">
        <v>23</v>
      </c>
      <c r="B19" s="1">
        <v>17</v>
      </c>
      <c r="C19" s="39">
        <v>234</v>
      </c>
      <c r="D19" s="40">
        <v>10</v>
      </c>
      <c r="E19" s="39">
        <f t="shared" si="0"/>
        <v>23.4</v>
      </c>
      <c r="H19" s="1" t="s">
        <v>23</v>
      </c>
      <c r="I19" s="1">
        <v>17</v>
      </c>
      <c r="J19" s="39">
        <v>234</v>
      </c>
      <c r="K19" s="40">
        <v>10</v>
      </c>
      <c r="L19" s="39">
        <f t="shared" si="1"/>
        <v>23.4</v>
      </c>
    </row>
    <row r="20" spans="1:12" ht="18.75" customHeight="1">
      <c r="A20" s="1" t="s">
        <v>24</v>
      </c>
      <c r="B20" s="1">
        <v>18</v>
      </c>
      <c r="C20" s="39">
        <v>235</v>
      </c>
      <c r="D20" s="40">
        <v>10</v>
      </c>
      <c r="E20" s="39">
        <f t="shared" si="0"/>
        <v>23.5</v>
      </c>
      <c r="H20" s="1" t="s">
        <v>24</v>
      </c>
      <c r="I20" s="1">
        <v>18</v>
      </c>
      <c r="J20" s="39">
        <v>235</v>
      </c>
      <c r="K20" s="40">
        <v>10</v>
      </c>
      <c r="L20" s="39">
        <f t="shared" si="1"/>
        <v>23.5</v>
      </c>
    </row>
    <row r="21" spans="1:12" ht="18.75" customHeight="1">
      <c r="A21" s="1" t="s">
        <v>25</v>
      </c>
      <c r="B21" s="1">
        <v>19</v>
      </c>
      <c r="C21" s="39">
        <v>267</v>
      </c>
      <c r="D21" s="40">
        <v>10</v>
      </c>
      <c r="E21" s="39">
        <f t="shared" si="0"/>
        <v>26.7</v>
      </c>
      <c r="H21" s="1" t="s">
        <v>25</v>
      </c>
      <c r="I21" s="1">
        <v>19</v>
      </c>
      <c r="J21" s="39">
        <v>267</v>
      </c>
      <c r="K21" s="40">
        <v>10</v>
      </c>
      <c r="L21" s="39">
        <f t="shared" si="1"/>
        <v>26.7</v>
      </c>
    </row>
    <row r="22" spans="1:12" ht="18.75" customHeight="1">
      <c r="A22" s="9" t="s">
        <v>2</v>
      </c>
      <c r="B22" s="1">
        <v>20</v>
      </c>
      <c r="C22" s="39"/>
      <c r="D22" s="40"/>
      <c r="E22" s="39"/>
      <c r="H22" s="9" t="s">
        <v>2</v>
      </c>
      <c r="I22" s="1">
        <v>20</v>
      </c>
      <c r="J22" s="39">
        <v>360</v>
      </c>
      <c r="K22" s="40">
        <v>10</v>
      </c>
      <c r="L22" s="39">
        <f t="shared" si="1"/>
        <v>36</v>
      </c>
    </row>
    <row r="23" spans="1:12" ht="18.75" customHeight="1">
      <c r="A23" s="9" t="s">
        <v>3</v>
      </c>
      <c r="B23" s="1">
        <v>21</v>
      </c>
      <c r="C23" s="39" t="s">
        <v>28</v>
      </c>
      <c r="D23" s="40"/>
      <c r="E23" s="39"/>
      <c r="H23" s="9" t="s">
        <v>3</v>
      </c>
      <c r="I23" s="1">
        <v>21</v>
      </c>
      <c r="J23" s="39">
        <v>360</v>
      </c>
      <c r="K23" s="40">
        <v>10</v>
      </c>
      <c r="L23" s="39">
        <f t="shared" si="1"/>
        <v>36</v>
      </c>
    </row>
    <row r="24" spans="1:12" ht="18.75" customHeight="1">
      <c r="A24" s="1" t="s">
        <v>21</v>
      </c>
      <c r="B24" s="1">
        <v>22</v>
      </c>
      <c r="C24" s="41">
        <v>1000</v>
      </c>
      <c r="D24" s="40">
        <v>10</v>
      </c>
      <c r="E24" s="39">
        <f t="shared" si="0"/>
        <v>100</v>
      </c>
      <c r="H24" s="1" t="s">
        <v>21</v>
      </c>
      <c r="I24" s="1">
        <v>22</v>
      </c>
      <c r="J24" s="41">
        <v>360</v>
      </c>
      <c r="K24" s="40">
        <v>10</v>
      </c>
      <c r="L24" s="39">
        <f t="shared" si="1"/>
        <v>36</v>
      </c>
    </row>
    <row r="25" spans="1:12" ht="18.75" customHeight="1">
      <c r="A25" s="1" t="s">
        <v>22</v>
      </c>
      <c r="B25" s="1">
        <v>23</v>
      </c>
      <c r="C25" s="39">
        <v>506</v>
      </c>
      <c r="D25" s="40">
        <v>10</v>
      </c>
      <c r="E25" s="39">
        <f t="shared" si="0"/>
        <v>50.6</v>
      </c>
      <c r="H25" s="1" t="s">
        <v>22</v>
      </c>
      <c r="I25" s="1">
        <v>23</v>
      </c>
      <c r="J25" s="39">
        <v>506</v>
      </c>
      <c r="K25" s="40">
        <v>10</v>
      </c>
      <c r="L25" s="39">
        <f t="shared" si="1"/>
        <v>50.6</v>
      </c>
    </row>
    <row r="26" spans="1:12" ht="18.75" customHeight="1">
      <c r="A26" s="1" t="s">
        <v>23</v>
      </c>
      <c r="B26" s="1">
        <v>24</v>
      </c>
      <c r="C26" s="39">
        <v>567</v>
      </c>
      <c r="D26" s="40">
        <v>10</v>
      </c>
      <c r="E26" s="39">
        <f t="shared" si="0"/>
        <v>56.7</v>
      </c>
      <c r="H26" s="1" t="s">
        <v>23</v>
      </c>
      <c r="I26" s="1">
        <v>24</v>
      </c>
      <c r="J26" s="39">
        <v>567</v>
      </c>
      <c r="K26" s="40">
        <v>10</v>
      </c>
      <c r="L26" s="39">
        <f t="shared" si="1"/>
        <v>56.7</v>
      </c>
    </row>
    <row r="27" spans="1:12" ht="18.75" customHeight="1">
      <c r="A27" s="1" t="s">
        <v>24</v>
      </c>
      <c r="B27" s="1">
        <v>25</v>
      </c>
      <c r="C27" s="39">
        <v>404</v>
      </c>
      <c r="D27" s="40">
        <v>10</v>
      </c>
      <c r="E27" s="39">
        <f t="shared" si="0"/>
        <v>40.4</v>
      </c>
      <c r="H27" s="1" t="s">
        <v>24</v>
      </c>
      <c r="I27" s="1">
        <v>25</v>
      </c>
      <c r="J27" s="39">
        <v>404</v>
      </c>
      <c r="K27" s="40">
        <v>10</v>
      </c>
      <c r="L27" s="39">
        <f t="shared" si="1"/>
        <v>40.4</v>
      </c>
    </row>
    <row r="28" spans="1:12" ht="18.75" customHeight="1">
      <c r="A28" s="1" t="s">
        <v>25</v>
      </c>
      <c r="B28" s="1">
        <v>26</v>
      </c>
      <c r="C28" s="39">
        <v>433</v>
      </c>
      <c r="D28" s="40">
        <v>10</v>
      </c>
      <c r="E28" s="39">
        <f t="shared" si="0"/>
        <v>43.3</v>
      </c>
      <c r="H28" s="1" t="s">
        <v>25</v>
      </c>
      <c r="I28" s="1">
        <v>26</v>
      </c>
      <c r="J28" s="39">
        <v>433</v>
      </c>
      <c r="K28" s="40">
        <v>10</v>
      </c>
      <c r="L28" s="39">
        <f t="shared" si="1"/>
        <v>43.3</v>
      </c>
    </row>
    <row r="29" spans="1:12" ht="18.75" customHeight="1">
      <c r="A29" s="9" t="s">
        <v>2</v>
      </c>
      <c r="B29" s="1">
        <v>27</v>
      </c>
      <c r="C29" s="39"/>
      <c r="D29" s="40"/>
      <c r="E29" s="39"/>
      <c r="H29" s="9" t="s">
        <v>2</v>
      </c>
      <c r="I29" s="1">
        <v>27</v>
      </c>
      <c r="J29" s="39">
        <v>458</v>
      </c>
      <c r="K29" s="40">
        <v>10</v>
      </c>
      <c r="L29" s="39">
        <f t="shared" si="1"/>
        <v>45.8</v>
      </c>
    </row>
    <row r="30" spans="1:12" ht="18.75" customHeight="1">
      <c r="A30" s="9" t="s">
        <v>3</v>
      </c>
      <c r="B30" s="1">
        <v>28</v>
      </c>
      <c r="C30" s="39" t="s">
        <v>28</v>
      </c>
      <c r="D30" s="40"/>
      <c r="E30" s="39"/>
      <c r="H30" s="9" t="s">
        <v>3</v>
      </c>
      <c r="I30" s="1">
        <v>28</v>
      </c>
      <c r="J30" s="39">
        <v>458</v>
      </c>
      <c r="K30" s="40">
        <v>10</v>
      </c>
      <c r="L30" s="39">
        <f t="shared" si="1"/>
        <v>45.8</v>
      </c>
    </row>
    <row r="31" spans="1:12" ht="18.75" customHeight="1">
      <c r="A31" s="1" t="s">
        <v>21</v>
      </c>
      <c r="B31" s="1">
        <v>29</v>
      </c>
      <c r="C31" s="41">
        <v>1373</v>
      </c>
      <c r="D31" s="40">
        <v>10</v>
      </c>
      <c r="E31" s="39">
        <f t="shared" si="0"/>
        <v>137.3</v>
      </c>
      <c r="H31" s="1" t="s">
        <v>21</v>
      </c>
      <c r="I31" s="1">
        <v>29</v>
      </c>
      <c r="J31" s="41">
        <v>458</v>
      </c>
      <c r="K31" s="40">
        <v>10</v>
      </c>
      <c r="L31" s="39">
        <f t="shared" si="1"/>
        <v>45.8</v>
      </c>
    </row>
    <row r="32" spans="1:12" ht="18.75" customHeight="1">
      <c r="A32" s="1" t="s">
        <v>22</v>
      </c>
      <c r="B32" s="1">
        <v>30</v>
      </c>
      <c r="C32" s="39">
        <v>483</v>
      </c>
      <c r="D32" s="40">
        <v>10</v>
      </c>
      <c r="E32" s="39">
        <f t="shared" si="0"/>
        <v>48.3</v>
      </c>
      <c r="H32" s="1" t="s">
        <v>22</v>
      </c>
      <c r="I32" s="1">
        <v>30</v>
      </c>
      <c r="J32" s="39">
        <v>483</v>
      </c>
      <c r="K32" s="40">
        <v>10</v>
      </c>
      <c r="L32" s="39">
        <f t="shared" si="1"/>
        <v>48.3</v>
      </c>
    </row>
    <row r="33" spans="1:12" ht="18.75" customHeight="1">
      <c r="A33" s="1" t="s">
        <v>23</v>
      </c>
      <c r="B33" s="1">
        <v>31</v>
      </c>
      <c r="C33" s="39">
        <v>384</v>
      </c>
      <c r="D33" s="40">
        <v>10</v>
      </c>
      <c r="E33" s="39">
        <f t="shared" si="0"/>
        <v>38.4</v>
      </c>
      <c r="H33" s="1" t="s">
        <v>23</v>
      </c>
      <c r="I33" s="1">
        <v>31</v>
      </c>
      <c r="J33" s="39">
        <v>384</v>
      </c>
      <c r="K33" s="40">
        <v>10</v>
      </c>
      <c r="L33" s="39">
        <f t="shared" si="1"/>
        <v>38.4</v>
      </c>
    </row>
    <row r="34" spans="1:12" ht="18.75" customHeight="1">
      <c r="A34" s="1" t="s">
        <v>24</v>
      </c>
      <c r="B34" s="1">
        <v>32</v>
      </c>
      <c r="C34" s="39">
        <v>492</v>
      </c>
      <c r="D34" s="40">
        <v>10</v>
      </c>
      <c r="E34" s="39">
        <f t="shared" si="0"/>
        <v>49.2</v>
      </c>
      <c r="H34" s="1" t="s">
        <v>24</v>
      </c>
      <c r="I34" s="1">
        <v>32</v>
      </c>
      <c r="J34" s="39">
        <v>492</v>
      </c>
      <c r="K34" s="40">
        <v>10</v>
      </c>
      <c r="L34" s="39">
        <f t="shared" si="1"/>
        <v>49.2</v>
      </c>
    </row>
    <row r="35" spans="1:12" ht="18.75" customHeight="1">
      <c r="A35" s="1" t="s">
        <v>25</v>
      </c>
      <c r="B35" s="1">
        <v>33</v>
      </c>
      <c r="C35" s="39">
        <v>407</v>
      </c>
      <c r="D35" s="40">
        <v>10</v>
      </c>
      <c r="E35" s="39">
        <f t="shared" si="0"/>
        <v>40.7</v>
      </c>
      <c r="H35" s="1" t="s">
        <v>25</v>
      </c>
      <c r="I35" s="1">
        <v>33</v>
      </c>
      <c r="J35" s="39">
        <v>407</v>
      </c>
      <c r="K35" s="40">
        <v>10</v>
      </c>
      <c r="L35" s="39">
        <f t="shared" si="1"/>
        <v>40.7</v>
      </c>
    </row>
    <row r="36" spans="1:12" ht="18.75" customHeight="1">
      <c r="A36" s="9" t="s">
        <v>2</v>
      </c>
      <c r="B36" s="1">
        <v>34</v>
      </c>
      <c r="C36" s="39"/>
      <c r="D36" s="40"/>
      <c r="E36" s="39"/>
      <c r="H36" s="9" t="s">
        <v>2</v>
      </c>
      <c r="I36" s="1">
        <v>34</v>
      </c>
      <c r="J36" s="39"/>
      <c r="K36" s="40"/>
      <c r="L36" s="39"/>
    </row>
    <row r="37" spans="1:12" ht="18.75" customHeight="1">
      <c r="A37" s="9" t="s">
        <v>3</v>
      </c>
      <c r="B37" s="1">
        <v>35</v>
      </c>
      <c r="C37" s="39"/>
      <c r="D37" s="40"/>
      <c r="E37" s="39"/>
      <c r="H37" s="9" t="s">
        <v>3</v>
      </c>
      <c r="I37" s="1">
        <v>35</v>
      </c>
      <c r="J37" s="39"/>
      <c r="K37" s="40"/>
      <c r="L37" s="39"/>
    </row>
    <row r="38" spans="1:12" ht="19.5" customHeight="1">
      <c r="A38" s="1" t="s">
        <v>21</v>
      </c>
      <c r="B38" s="1">
        <v>36</v>
      </c>
      <c r="C38" s="39"/>
      <c r="D38" s="40"/>
      <c r="E38" s="39"/>
      <c r="H38" s="5" t="s">
        <v>29</v>
      </c>
      <c r="J38" s="45">
        <f>SUM(J5:J37)</f>
        <v>8810</v>
      </c>
      <c r="K38" s="40">
        <v>10</v>
      </c>
      <c r="L38" s="45">
        <f>SUM(J38/K38)</f>
        <v>881</v>
      </c>
    </row>
  </sheetData>
  <mergeCells count="1">
    <mergeCell ref="B1:N1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NSW Department of Education and Training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DET User</dc:creator>
  <cp:keywords/>
  <dc:description/>
  <cp:lastModifiedBy>DET User</cp:lastModifiedBy>
  <cp:lastPrinted>2007-01-29T07:58:51Z</cp:lastPrinted>
  <dcterms:created xsi:type="dcterms:W3CDTF">2006-08-28T07:10:39Z</dcterms:created>
  <dcterms:modified xsi:type="dcterms:W3CDTF">2007-01-29T07:59:18Z</dcterms:modified>
  <cp:category/>
  <cp:version/>
  <cp:contentType/>
  <cp:contentStatus/>
</cp:coreProperties>
</file>